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elzbietastaros\Desktop\Na BIP\"/>
    </mc:Choice>
  </mc:AlternateContent>
  <xr:revisionPtr revIDLastSave="0" documentId="13_ncr:8001_{2CBC5493-82F5-44C9-94ED-9B78B99CF8D3}" xr6:coauthVersionLast="47" xr6:coauthVersionMax="47" xr10:uidLastSave="{00000000-0000-0000-0000-000000000000}"/>
  <bookViews>
    <workbookView xWindow="2340" yWindow="795" windowWidth="21615" windowHeight="14685" xr2:uid="{00000000-000D-0000-FFFF-FFFF00000000}"/>
  </bookViews>
  <sheets>
    <sheet name="Arkusz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FD460" i="1" l="1"/>
</calcChain>
</file>

<file path=xl/sharedStrings.xml><?xml version="1.0" encoding="utf-8"?>
<sst xmlns="http://schemas.openxmlformats.org/spreadsheetml/2006/main" count="1092" uniqueCount="960">
  <si>
    <t>L.P.</t>
  </si>
  <si>
    <t>numer umowy w rejestrze</t>
  </si>
  <si>
    <t>numer umowy</t>
  </si>
  <si>
    <t>data zawarcia umowy</t>
  </si>
  <si>
    <t>przedmiot umowy</t>
  </si>
  <si>
    <t>podmiot z którym zawarto umowę</t>
  </si>
  <si>
    <t>wartość umowy</t>
  </si>
  <si>
    <t>uwagi</t>
  </si>
  <si>
    <t>1/2026</t>
  </si>
  <si>
    <t>2/2026</t>
  </si>
  <si>
    <t>3/2026</t>
  </si>
  <si>
    <t>4/2026</t>
  </si>
  <si>
    <t>5/2026</t>
  </si>
  <si>
    <t>6/2026</t>
  </si>
  <si>
    <t>7/2026</t>
  </si>
  <si>
    <t>8/2026</t>
  </si>
  <si>
    <t>9/2026</t>
  </si>
  <si>
    <t>10/2026</t>
  </si>
  <si>
    <t>11/2026</t>
  </si>
  <si>
    <t>12/2026</t>
  </si>
  <si>
    <t>13/2026</t>
  </si>
  <si>
    <t>14/2026</t>
  </si>
  <si>
    <t>15/2026</t>
  </si>
  <si>
    <t>16/2026</t>
  </si>
  <si>
    <t>17/2026</t>
  </si>
  <si>
    <t>18/2026</t>
  </si>
  <si>
    <t>19/2026</t>
  </si>
  <si>
    <t>20/2026</t>
  </si>
  <si>
    <t>21/2026</t>
  </si>
  <si>
    <t>22/2026</t>
  </si>
  <si>
    <t>23/2026</t>
  </si>
  <si>
    <t>24/2026</t>
  </si>
  <si>
    <t>25/2026</t>
  </si>
  <si>
    <t>26/2026</t>
  </si>
  <si>
    <t>27/2026</t>
  </si>
  <si>
    <t>28/2026</t>
  </si>
  <si>
    <t>29/2026</t>
  </si>
  <si>
    <t>30/2026</t>
  </si>
  <si>
    <t>31/2026</t>
  </si>
  <si>
    <t>32/2026</t>
  </si>
  <si>
    <t>33/2026</t>
  </si>
  <si>
    <t>34/2026</t>
  </si>
  <si>
    <t>35/2026</t>
  </si>
  <si>
    <t>36/2026</t>
  </si>
  <si>
    <t>37/2026</t>
  </si>
  <si>
    <t>38/2026</t>
  </si>
  <si>
    <t>39/2026</t>
  </si>
  <si>
    <t>40/2026</t>
  </si>
  <si>
    <t>41/2026</t>
  </si>
  <si>
    <t>42/2026</t>
  </si>
  <si>
    <t>43/2026</t>
  </si>
  <si>
    <t>44/2026</t>
  </si>
  <si>
    <t>45/2026</t>
  </si>
  <si>
    <t>46/2026</t>
  </si>
  <si>
    <t>47/2026</t>
  </si>
  <si>
    <t>48/2026</t>
  </si>
  <si>
    <t>49/2026</t>
  </si>
  <si>
    <t>50/2026</t>
  </si>
  <si>
    <t>51/2026</t>
  </si>
  <si>
    <t>52/2026</t>
  </si>
  <si>
    <t>53/2026</t>
  </si>
  <si>
    <t>54/2026</t>
  </si>
  <si>
    <t>55/2026</t>
  </si>
  <si>
    <t>56/2026</t>
  </si>
  <si>
    <t>57/2026</t>
  </si>
  <si>
    <t>58/2026</t>
  </si>
  <si>
    <t>59/2026</t>
  </si>
  <si>
    <t>60/2026</t>
  </si>
  <si>
    <t>61/2026</t>
  </si>
  <si>
    <t>62/2026</t>
  </si>
  <si>
    <t>63/2026</t>
  </si>
  <si>
    <t>64/2026</t>
  </si>
  <si>
    <t>65/2026</t>
  </si>
  <si>
    <t>66/2026</t>
  </si>
  <si>
    <t>67/2026</t>
  </si>
  <si>
    <t>68/2026</t>
  </si>
  <si>
    <t>69/2026</t>
  </si>
  <si>
    <t>70/2026</t>
  </si>
  <si>
    <t>71/2026</t>
  </si>
  <si>
    <t>72/2026</t>
  </si>
  <si>
    <t>73/2026</t>
  </si>
  <si>
    <t>74/2026</t>
  </si>
  <si>
    <t>75/2026</t>
  </si>
  <si>
    <t>76/2026</t>
  </si>
  <si>
    <t>77/2026</t>
  </si>
  <si>
    <t>78/2026</t>
  </si>
  <si>
    <t>79/2026</t>
  </si>
  <si>
    <t>80/2026</t>
  </si>
  <si>
    <t>81/2026</t>
  </si>
  <si>
    <t>82/2026</t>
  </si>
  <si>
    <t>83/2026</t>
  </si>
  <si>
    <t>84/2026</t>
  </si>
  <si>
    <t>85/2026</t>
  </si>
  <si>
    <t>86/2026</t>
  </si>
  <si>
    <t>87/2026</t>
  </si>
  <si>
    <t>88/2026</t>
  </si>
  <si>
    <t>89/2026</t>
  </si>
  <si>
    <t>90/2026</t>
  </si>
  <si>
    <t>91/2026</t>
  </si>
  <si>
    <t>92/2026</t>
  </si>
  <si>
    <t>93/2026</t>
  </si>
  <si>
    <t>94/2026</t>
  </si>
  <si>
    <t>95/2026</t>
  </si>
  <si>
    <t>96/2026</t>
  </si>
  <si>
    <t>97/2026</t>
  </si>
  <si>
    <t>98/2026</t>
  </si>
  <si>
    <t>99/2026</t>
  </si>
  <si>
    <t>100/2026</t>
  </si>
  <si>
    <t>101/2026</t>
  </si>
  <si>
    <t>102/2026</t>
  </si>
  <si>
    <t>103/2026</t>
  </si>
  <si>
    <t>104/2026</t>
  </si>
  <si>
    <t>105/2026</t>
  </si>
  <si>
    <t>106/2026</t>
  </si>
  <si>
    <t>107/2026</t>
  </si>
  <si>
    <t>108/2026</t>
  </si>
  <si>
    <t>109/2026</t>
  </si>
  <si>
    <t>110/2026</t>
  </si>
  <si>
    <t>111/2026</t>
  </si>
  <si>
    <t>112/2026</t>
  </si>
  <si>
    <t>113/2026</t>
  </si>
  <si>
    <t>114/2026</t>
  </si>
  <si>
    <t>115/2026</t>
  </si>
  <si>
    <t>116/2026</t>
  </si>
  <si>
    <t>117/2026</t>
  </si>
  <si>
    <t>118/2026</t>
  </si>
  <si>
    <t>119/2026</t>
  </si>
  <si>
    <t>120/2026</t>
  </si>
  <si>
    <t>121/2026</t>
  </si>
  <si>
    <t>122/2026</t>
  </si>
  <si>
    <t>123/2026</t>
  </si>
  <si>
    <t>124/2026</t>
  </si>
  <si>
    <t>125/2026</t>
  </si>
  <si>
    <t>126/2026</t>
  </si>
  <si>
    <t>127/2026</t>
  </si>
  <si>
    <t>128/2026</t>
  </si>
  <si>
    <t>129/2026</t>
  </si>
  <si>
    <t>130/2026</t>
  </si>
  <si>
    <t>131/2026</t>
  </si>
  <si>
    <t>132/2026</t>
  </si>
  <si>
    <t>133/2026</t>
  </si>
  <si>
    <t>134/2026</t>
  </si>
  <si>
    <t>135/2026</t>
  </si>
  <si>
    <t>136/2026</t>
  </si>
  <si>
    <t>137/2026</t>
  </si>
  <si>
    <t>138/2026</t>
  </si>
  <si>
    <t>139/2026</t>
  </si>
  <si>
    <t>140/2026</t>
  </si>
  <si>
    <t>141/2026</t>
  </si>
  <si>
    <t>142/2026</t>
  </si>
  <si>
    <t>143/2026</t>
  </si>
  <si>
    <t>144/2026</t>
  </si>
  <si>
    <t>145/2026</t>
  </si>
  <si>
    <t>146/2026</t>
  </si>
  <si>
    <t>147/2026</t>
  </si>
  <si>
    <t>148/2026</t>
  </si>
  <si>
    <t>149/2026</t>
  </si>
  <si>
    <t>150/2026</t>
  </si>
  <si>
    <t>151/2026</t>
  </si>
  <si>
    <t>152/2026</t>
  </si>
  <si>
    <t>153/2026</t>
  </si>
  <si>
    <t>154/2026</t>
  </si>
  <si>
    <t>155/2026</t>
  </si>
  <si>
    <t>156/2026</t>
  </si>
  <si>
    <t>157/2026</t>
  </si>
  <si>
    <t>158/2026</t>
  </si>
  <si>
    <t>159/2026</t>
  </si>
  <si>
    <t>160/2026</t>
  </si>
  <si>
    <t>161/2026</t>
  </si>
  <si>
    <t>162/2026</t>
  </si>
  <si>
    <t>163/2026</t>
  </si>
  <si>
    <t>164/2026</t>
  </si>
  <si>
    <t>165/2026</t>
  </si>
  <si>
    <t>166/2026</t>
  </si>
  <si>
    <t>167/2026</t>
  </si>
  <si>
    <t>168/2026</t>
  </si>
  <si>
    <t>169/2026</t>
  </si>
  <si>
    <t>170/2026</t>
  </si>
  <si>
    <t>171/2026</t>
  </si>
  <si>
    <t>172/2026</t>
  </si>
  <si>
    <t>173/2026</t>
  </si>
  <si>
    <t>174/2026</t>
  </si>
  <si>
    <t>175/2026</t>
  </si>
  <si>
    <t>176/2026</t>
  </si>
  <si>
    <t>177/2026</t>
  </si>
  <si>
    <t>178/2026</t>
  </si>
  <si>
    <t>179/2026</t>
  </si>
  <si>
    <t>180/2026</t>
  </si>
  <si>
    <t>181/2026</t>
  </si>
  <si>
    <t>182/2026</t>
  </si>
  <si>
    <t>183/2026</t>
  </si>
  <si>
    <t>184/2026</t>
  </si>
  <si>
    <t>185/2026</t>
  </si>
  <si>
    <t>186/2026</t>
  </si>
  <si>
    <t>187/2026</t>
  </si>
  <si>
    <t>188/2026</t>
  </si>
  <si>
    <t>189/2026</t>
  </si>
  <si>
    <t>190/2026</t>
  </si>
  <si>
    <t>191/2026</t>
  </si>
  <si>
    <t>192/2026</t>
  </si>
  <si>
    <t>193/2026</t>
  </si>
  <si>
    <t>194/2026</t>
  </si>
  <si>
    <t>195/2026</t>
  </si>
  <si>
    <t>196/2026</t>
  </si>
  <si>
    <t>197/2026</t>
  </si>
  <si>
    <t>198/2026</t>
  </si>
  <si>
    <t>199/2026</t>
  </si>
  <si>
    <t>200/2026</t>
  </si>
  <si>
    <t>201/2026</t>
  </si>
  <si>
    <t>202/2026</t>
  </si>
  <si>
    <t>203/2026</t>
  </si>
  <si>
    <t>204/2026</t>
  </si>
  <si>
    <t>205/2026</t>
  </si>
  <si>
    <t>206/2026</t>
  </si>
  <si>
    <t>207/2026</t>
  </si>
  <si>
    <t>208/2026</t>
  </si>
  <si>
    <t>209/2026</t>
  </si>
  <si>
    <t>210/2026</t>
  </si>
  <si>
    <t>211/2026</t>
  </si>
  <si>
    <t>212/2026</t>
  </si>
  <si>
    <t>213/2026</t>
  </si>
  <si>
    <t>214/2026</t>
  </si>
  <si>
    <t>215/2026</t>
  </si>
  <si>
    <t>216/2026</t>
  </si>
  <si>
    <t>217/2026</t>
  </si>
  <si>
    <t>218/2026</t>
  </si>
  <si>
    <t>219/2026</t>
  </si>
  <si>
    <t>220/2026</t>
  </si>
  <si>
    <t>221/2026</t>
  </si>
  <si>
    <t>222/2026</t>
  </si>
  <si>
    <t>223/2026</t>
  </si>
  <si>
    <t>224/2026</t>
  </si>
  <si>
    <t>225/2026</t>
  </si>
  <si>
    <t>226/2026</t>
  </si>
  <si>
    <t>227/2026</t>
  </si>
  <si>
    <t>228/2026</t>
  </si>
  <si>
    <t>229/2026</t>
  </si>
  <si>
    <t>230/2026</t>
  </si>
  <si>
    <t>231/2026</t>
  </si>
  <si>
    <t>232/2026</t>
  </si>
  <si>
    <t>233/2026</t>
  </si>
  <si>
    <t>234/2026</t>
  </si>
  <si>
    <t>235/2026</t>
  </si>
  <si>
    <t>236/2026</t>
  </si>
  <si>
    <t>237/2026</t>
  </si>
  <si>
    <t>238/2026</t>
  </si>
  <si>
    <t>239/2026</t>
  </si>
  <si>
    <t>240/2026</t>
  </si>
  <si>
    <t>241/2026</t>
  </si>
  <si>
    <t>242/2026</t>
  </si>
  <si>
    <t>243/2026</t>
  </si>
  <si>
    <t>244/2026</t>
  </si>
  <si>
    <t>245/2026</t>
  </si>
  <si>
    <t>246/2026</t>
  </si>
  <si>
    <t>247/2026</t>
  </si>
  <si>
    <t>248/2026</t>
  </si>
  <si>
    <t>249/2026</t>
  </si>
  <si>
    <t>250/2026</t>
  </si>
  <si>
    <t>251/2026</t>
  </si>
  <si>
    <t>252/2026</t>
  </si>
  <si>
    <t>253/2026</t>
  </si>
  <si>
    <t>254/2026</t>
  </si>
  <si>
    <t>255/2026</t>
  </si>
  <si>
    <t>256/2026</t>
  </si>
  <si>
    <t>257/2026</t>
  </si>
  <si>
    <t>258/2026</t>
  </si>
  <si>
    <t>259/2026</t>
  </si>
  <si>
    <t>260/2026</t>
  </si>
  <si>
    <t>261/2026</t>
  </si>
  <si>
    <t>262/2026</t>
  </si>
  <si>
    <t>263/2026</t>
  </si>
  <si>
    <t>264/2026</t>
  </si>
  <si>
    <t>265/2026</t>
  </si>
  <si>
    <t>266/2026</t>
  </si>
  <si>
    <t>267/2026</t>
  </si>
  <si>
    <t>268/2026</t>
  </si>
  <si>
    <t>269/2026</t>
  </si>
  <si>
    <t>270/2026</t>
  </si>
  <si>
    <t>271/2026</t>
  </si>
  <si>
    <t>WOŚ.605.2.2026</t>
  </si>
  <si>
    <t>prowadzenie punktu konsultacyjno-informacyjnego dotyczącego programu Czyste Powietrze</t>
  </si>
  <si>
    <t xml:space="preserve">Sylwia Rogowska </t>
  </si>
  <si>
    <t>WOŚGK.7031.6.2026</t>
  </si>
  <si>
    <t>zastępstwo kierowcy bezpłatnej komunikacji miejskiej</t>
  </si>
  <si>
    <t>Marek Bednarczyk</t>
  </si>
  <si>
    <t>WKS.2151.4.2026</t>
  </si>
  <si>
    <t>wykonanie animacji</t>
  </si>
  <si>
    <t>Marek Hawryluk</t>
  </si>
  <si>
    <t>WOŚGK.7031.4.2026</t>
  </si>
  <si>
    <t>WOŚGK.7031.5.2026</t>
  </si>
  <si>
    <t>Piotr Wilczyński</t>
  </si>
  <si>
    <t>WOŚiGK.605.4.2026</t>
  </si>
  <si>
    <t>Dominik Pytlak</t>
  </si>
  <si>
    <t>prowadzenie doradztwa energetycznego i ekologicznego</t>
  </si>
  <si>
    <t>WOŚiGK.605.3.2026</t>
  </si>
  <si>
    <t>pomoc mieszkańcom w przygotowaniu i składaniu wniosków do programu Czyste Powietrze</t>
  </si>
  <si>
    <t>WOŚGK.7031.2.2026</t>
  </si>
  <si>
    <t>Kazimierz Ćwiek</t>
  </si>
  <si>
    <t>WOŚGK.7031.3.2026</t>
  </si>
  <si>
    <t>Piotr Łysik</t>
  </si>
  <si>
    <t>Rafał Dominiak</t>
  </si>
  <si>
    <t>WOŚGK.7031.1.2026</t>
  </si>
  <si>
    <t>Albert Karczewski</t>
  </si>
  <si>
    <t>WOŚiGK.7031.9.2026</t>
  </si>
  <si>
    <t>GUMFEL Sp.z o.o.</t>
  </si>
  <si>
    <t>obsługa wulkanizacyjna taboru autobusów miejskich</t>
  </si>
  <si>
    <t>WSW.2633.9.2026</t>
  </si>
  <si>
    <t>Albert Przyborowski</t>
  </si>
  <si>
    <t>używanie samochodu prywatnego do celów służbowych</t>
  </si>
  <si>
    <t>WSW.2633.11.2026</t>
  </si>
  <si>
    <t>Karolina Ciszkowska</t>
  </si>
  <si>
    <t>WSW.2633.7.2026</t>
  </si>
  <si>
    <t>Urszula Grochowska</t>
  </si>
  <si>
    <t>WSW.2633.3.2026</t>
  </si>
  <si>
    <t>Alicja Matuszewska</t>
  </si>
  <si>
    <t>WSW.2633.2.2026</t>
  </si>
  <si>
    <t>Krzysztof Dec</t>
  </si>
  <si>
    <t>WSW.2633.1.2026</t>
  </si>
  <si>
    <t>Magdalena Masłocha</t>
  </si>
  <si>
    <t>WSW.2633.6.2026</t>
  </si>
  <si>
    <t>Wacław Jarzębiński</t>
  </si>
  <si>
    <t>WSW.2622.10.2026</t>
  </si>
  <si>
    <t>Karolina Wojnicz</t>
  </si>
  <si>
    <t>WSW.2633.8.2026</t>
  </si>
  <si>
    <t>Przemysław Lataśkiewicz</t>
  </si>
  <si>
    <t>WSW.2633.4.2026</t>
  </si>
  <si>
    <t>Krzysztof Gościcki</t>
  </si>
  <si>
    <t>BZK.5543.4.2026</t>
  </si>
  <si>
    <t>Marcin Ucieszyński</t>
  </si>
  <si>
    <t>BZK.5543.2.2026</t>
  </si>
  <si>
    <t>Robert Rybka</t>
  </si>
  <si>
    <t>BZK.5543.3.2026</t>
  </si>
  <si>
    <t>Sławomir Żelazko</t>
  </si>
  <si>
    <t>BZK.5543.1.2026</t>
  </si>
  <si>
    <t>Jakub Dymkowski</t>
  </si>
  <si>
    <t>Cezary Pękul</t>
  </si>
  <si>
    <t>WKS.2151.2.2026</t>
  </si>
  <si>
    <t>wykonanie sesji zdjęciowych podczas uroczystości miejskich</t>
  </si>
  <si>
    <t>porozumienie</t>
  </si>
  <si>
    <t>Otwocki Zakład Energetyki Cieplnej</t>
  </si>
  <si>
    <t>zorganizowanie publicznego transportu zbiorowego-komunikacji miejskiej w Otwocku</t>
  </si>
  <si>
    <t>WKS.2151.1.2026</t>
  </si>
  <si>
    <t>Jakub Pacholski</t>
  </si>
  <si>
    <t>pomoc techniczna organizatorom podczas organizacji uroczystości miejskich</t>
  </si>
  <si>
    <t>WKS.2150.1.2026</t>
  </si>
  <si>
    <t>Bogdan Głuchowski</t>
  </si>
  <si>
    <t>kontrola porządku i bezpieczeństwa na obiekcie sportowym przy ul. Wspaniałej</t>
  </si>
  <si>
    <t>BZK.5522.2.2026</t>
  </si>
  <si>
    <t>Ochotnicza Straż Pożarna w Otwocku-Wólce Mlądzkiej</t>
  </si>
  <si>
    <t>dotacja celowa</t>
  </si>
  <si>
    <t>WKS.2150.2.2026</t>
  </si>
  <si>
    <t>Wiktor Lach</t>
  </si>
  <si>
    <t>reprezentowanie Urzędu Miasta w sprawach dotyczących zabytków</t>
  </si>
  <si>
    <t>WKS.2151.3.2026</t>
  </si>
  <si>
    <t>Paweł Pindara</t>
  </si>
  <si>
    <t>BZK.5522.1.2026</t>
  </si>
  <si>
    <t>Ochotnicza Straż Pożarna w Otwocku-Jabłonnie</t>
  </si>
  <si>
    <t>WSW.2633.5.2026</t>
  </si>
  <si>
    <t>Beata Wądołkowska</t>
  </si>
  <si>
    <t>najem 4 garaży</t>
  </si>
  <si>
    <t>WKS.3153.1.2026</t>
  </si>
  <si>
    <t>Miejski Ośrodek Kultury, Turystyki i Sportu</t>
  </si>
  <si>
    <t xml:space="preserve">dotacja celowa </t>
  </si>
  <si>
    <t>WOŚiGK.7031.8.2026</t>
  </si>
  <si>
    <t>FHU Łukasz Domański</t>
  </si>
  <si>
    <t>usługa napraw autobusów komunikacji miejskiej</t>
  </si>
  <si>
    <t>WKS.0543.1.2026</t>
  </si>
  <si>
    <t>Katarzyna Rupniewska</t>
  </si>
  <si>
    <t>zakup obrazów</t>
  </si>
  <si>
    <t>WGK.032.3.2026</t>
  </si>
  <si>
    <t>usługa doradztwa w zakresie organizacji bezpłatnej komunikacji miejskiej oraz usługi zastępowania kierowców</t>
  </si>
  <si>
    <t>F.W. Wierzbiccy S.C. Maciej Wierzbicki, Grzegorz Wierzbicki</t>
  </si>
  <si>
    <t>Iwona Wróbel</t>
  </si>
  <si>
    <t>WOR.2150.1.2026</t>
  </si>
  <si>
    <t>prowadzenie spraw związanych z Kasą Zapomogowo-Pożyczkową</t>
  </si>
  <si>
    <t>WOŚiGK.7031.33.2025</t>
  </si>
  <si>
    <t>MTOILET Sp.z o.o.</t>
  </si>
  <si>
    <t>wynajem przenośnych kabin sanitarnych</t>
  </si>
  <si>
    <t>WOŚiGK.032.5.2026</t>
  </si>
  <si>
    <t>Zarząd Gospodarki Mieszkaniowej</t>
  </si>
  <si>
    <t>utrzymanie czystości i obsługa toalety miejskiej</t>
  </si>
  <si>
    <t>BZK.6236.3.2026</t>
  </si>
  <si>
    <t>Otwockie Przedsiębiorstwo Wodociągów i Kanalizacji Sp. z o.o.</t>
  </si>
  <si>
    <t>przechowywanie pojazdów usuniętych z dróg</t>
  </si>
  <si>
    <t>BZK.6236.4.2026</t>
  </si>
  <si>
    <t>MOTOEXPERT D.A.W. inż.. Dariusz Walewski</t>
  </si>
  <si>
    <t>sporządzanie operatów szacunkowych w celu okreslenia wartości pojazdów usuniętych z dróg</t>
  </si>
  <si>
    <t>WOŚiGK.7031.12.2026</t>
  </si>
  <si>
    <t>MarAuto Marek Osiński</t>
  </si>
  <si>
    <t>utrzymanie czystości wnętrza autobusów taboru bezpłatnej komunikacji miejskiej</t>
  </si>
  <si>
    <t>WOŚiGK.7031.34.2025</t>
  </si>
  <si>
    <t>PROFERT Sp. z o.o.</t>
  </si>
  <si>
    <t>przeprowadzenie rocznego przeglądu placów zabaw, siłowni zewnętrznych, street workout, pumptrack i skatepark</t>
  </si>
  <si>
    <t>WOR.271.6.2025</t>
  </si>
  <si>
    <t>Petrojet Sp.z o.o.</t>
  </si>
  <si>
    <t xml:space="preserve">bezgotówkowy zakup paliw płynnych, materiałów eksploatacyjnych, akcesoriów </t>
  </si>
  <si>
    <t>WKS.2150.3.2026</t>
  </si>
  <si>
    <t>Ewa Bodalska-Kowalska</t>
  </si>
  <si>
    <t>WKS.032.1.2026</t>
  </si>
  <si>
    <t>wykonywanie prac porządkowych, gospodarczych, budowlanych i technicznych</t>
  </si>
  <si>
    <t>BFZ.272.2.2026</t>
  </si>
  <si>
    <t>wykonanie kontroli pomontażowej placu zabaw przy Żłobku Miejskim</t>
  </si>
  <si>
    <t>Europejskie Centrum Jakości i Promocji Sp.z o.o.</t>
  </si>
  <si>
    <t>WIN/3/2026</t>
  </si>
  <si>
    <t>dotacja celowa na zakup urządzeń specjalistycznych typu samochód i traktorek z osprzętem do utrzymania czystości i porządku</t>
  </si>
  <si>
    <t>wykonywanie obowiązków konserwatora samochodów pożarniczych oraz sprzętu gaśniczo-ratunkowego</t>
  </si>
  <si>
    <t>Bogumił Świtaj</t>
  </si>
  <si>
    <t>WOŚGK.7031.18.2026</t>
  </si>
  <si>
    <t>WiA/86/01/2026</t>
  </si>
  <si>
    <t>e-Instytucja.pl Sp.z o.o.</t>
  </si>
  <si>
    <t>nielimitowana kwalifikowana pieczęć elektroniczna</t>
  </si>
  <si>
    <t>WSWZO.271.1.2026</t>
  </si>
  <si>
    <t>Marter Barbara Bogucka</t>
  </si>
  <si>
    <t>dostawa artykułów biurowych</t>
  </si>
  <si>
    <t>Miasto Stołeczne Warszawa</t>
  </si>
  <si>
    <t>usługa lokalnego transportu zbiorowego SKM,KM, linia 702,722,N72</t>
  </si>
  <si>
    <t>aneks nr 13 do porozumienia z dn.05.01.2022</t>
  </si>
  <si>
    <t>WKS.2151.5.2026</t>
  </si>
  <si>
    <t>Karol Koprukowiak</t>
  </si>
  <si>
    <t>wykonanie czterech filmów promocyjnych</t>
  </si>
  <si>
    <t>WOŚGK.7031.10.2026</t>
  </si>
  <si>
    <t>usługa mycia pojazdów w myjni samochodowej</t>
  </si>
  <si>
    <t>SuperTrans Sp.z o.o.</t>
  </si>
  <si>
    <t>aneks nr 3 do umowy WOŚGK.272.7.2025</t>
  </si>
  <si>
    <t>PreZero Service Centrum Sp.z o.o.</t>
  </si>
  <si>
    <t>odbieranie i zagospodarowanie odpadów komunalnych z nieruchomości na których zamieszkują mieszkańcy-zad.1 zabudowa wielorodzinna wielolokalowa</t>
  </si>
  <si>
    <t>pisanie, redakcja i korekta artykułów do gazety miejskiej</t>
  </si>
  <si>
    <t>WOŚiGK.032.8.2026</t>
  </si>
  <si>
    <t>konserwacje, awaryjne naprawy, uzupełnienia i remonty oświetlenia ulic</t>
  </si>
  <si>
    <t>WOŚGK.032.11.2026</t>
  </si>
  <si>
    <t>wykonanie podłoża z płytek betonowych oraz ogrodzenia panelowego</t>
  </si>
  <si>
    <t>WPP.UM-2/2026</t>
  </si>
  <si>
    <t>Justyna Anna Zdunek-Wielgołaska</t>
  </si>
  <si>
    <t>uczestnictwo w pracach Gminnej Komisji Urbanistyczno-Architektonicznej Miasta Otwocka</t>
  </si>
  <si>
    <t>WPP.UM-4/2026</t>
  </si>
  <si>
    <t>Anna Grabowska</t>
  </si>
  <si>
    <t>WPP.UM-3/2026</t>
  </si>
  <si>
    <t>Tomasz Jerzy Gamdzyk</t>
  </si>
  <si>
    <t>WOŚiGK.605.1.2026</t>
  </si>
  <si>
    <t>TERRA LEGIS Katarzyna Helińska</t>
  </si>
  <si>
    <t>sporządzenie aktualizacji Programu Ograniczenia Niskiej Emisji dla miasta Otwocka z prognozą oddziaływania na środowisko</t>
  </si>
  <si>
    <t>WPP.UM-5/2026</t>
  </si>
  <si>
    <t>WPP.UM-1/2026</t>
  </si>
  <si>
    <t>Centrum Gospodarki Przestrzennej Sp.z o.o.</t>
  </si>
  <si>
    <t>zarządzanie zasobem danych przestrzennych Wydziału Planowania Przestrzennego</t>
  </si>
  <si>
    <t>WOŚiGK.7031.15.2026</t>
  </si>
  <si>
    <t>Narodowe Centrum Badań Jądrowych</t>
  </si>
  <si>
    <t>wykonanie napraw i przeglądów technicznych autobusów komunikacji miejskiej</t>
  </si>
  <si>
    <t>WIN/1/2026</t>
  </si>
  <si>
    <t>EW Rental Sp.z o.o.</t>
  </si>
  <si>
    <t>adaptacja hali przy ul. Górnej 16 na potrzeby handlowo-usługowe</t>
  </si>
  <si>
    <t>WOŚ.272.2.2026</t>
  </si>
  <si>
    <t>zapewnienie całodobowej opieki weterynaryjnej dla rannych oraz poszkodowanych w zdarzeniach komunikacyjnych zwierząt bezdomnych, wolnożyjących</t>
  </si>
  <si>
    <t>Służba Ratownictwa Specjalistycznego</t>
  </si>
  <si>
    <t>WIN/2/2026</t>
  </si>
  <si>
    <t>OPR Rafał Polak</t>
  </si>
  <si>
    <t>opracowanie dokumentacji projektowo-kosztorysowej na wykonanie rozbudowy ulicy Mazurskiej od ul. Szkolnej do ul. Wiejskiej</t>
  </si>
  <si>
    <t>WI.1333.1.2026</t>
  </si>
  <si>
    <t>SMART ONE Sp.z o.o.</t>
  </si>
  <si>
    <t>usługa wsparcia użytkowników sieci komputerowej</t>
  </si>
  <si>
    <t>WOR.2601.1.2026</t>
  </si>
  <si>
    <t>Polska Grupa SW Przedsiębiorstwo Państwowe</t>
  </si>
  <si>
    <t>bezgotówkowa sprzedaż paliw</t>
  </si>
  <si>
    <t>BFZ.272.1.2026</t>
  </si>
  <si>
    <t>Fundacja Uniwersytetu im. Adama Mickiewicza</t>
  </si>
  <si>
    <t>usługa udostępnienia chmury obliczeniowej na serwerze wirtualnym</t>
  </si>
  <si>
    <t>aneks nr 1 do umowy 1711/OW/2023</t>
  </si>
  <si>
    <t>PGE Dystrybucja S.A.</t>
  </si>
  <si>
    <t>dostęp do elektroenergetycznych linii napowietrznych dla zainstalowania infrastruktury monitoringu wizyjnego</t>
  </si>
  <si>
    <t>WN.272.9.2026</t>
  </si>
  <si>
    <t>Przedsiębiorstwo Usług Consultingowych GEO NET Kubiak Grzegorz</t>
  </si>
  <si>
    <t>sporządzenie map, inwentaryzacji powykonawczej budowli</t>
  </si>
  <si>
    <t>WN.272.10.2026</t>
  </si>
  <si>
    <t>Pretium Nieruchomości Artur Wolski</t>
  </si>
  <si>
    <t>sporządzenie operatów szacunkowych</t>
  </si>
  <si>
    <t>WSWZO.271.5.2026</t>
  </si>
  <si>
    <t>PIOTRONIK Piotr Kurczyński</t>
  </si>
  <si>
    <t>dostawa i montaż kurtyny powietrznej</t>
  </si>
  <si>
    <t>WN.272.12.2026</t>
  </si>
  <si>
    <t>Alicja Wichowska</t>
  </si>
  <si>
    <t>przygotowanie dokumentów do archiwizacji</t>
  </si>
  <si>
    <t>WPO 1/2026</t>
  </si>
  <si>
    <t>przygotowanie i doręczenie decyzji podatkowych</t>
  </si>
  <si>
    <t>WPO 2/2026</t>
  </si>
  <si>
    <t>WPO 3/2026</t>
  </si>
  <si>
    <t>WPO 4/2026</t>
  </si>
  <si>
    <t>WPO 5/2026</t>
  </si>
  <si>
    <t>WPO 6/2026</t>
  </si>
  <si>
    <t>WPO 7/2026</t>
  </si>
  <si>
    <t>WPO 8/2026</t>
  </si>
  <si>
    <t>WPO 9/2026</t>
  </si>
  <si>
    <t>WPO 10/2026</t>
  </si>
  <si>
    <t>WPO 11/2026</t>
  </si>
  <si>
    <t>WPO 12/2026</t>
  </si>
  <si>
    <t>WPO 13/2026</t>
  </si>
  <si>
    <t>WPO 14/2026</t>
  </si>
  <si>
    <t>WPO 15/2026</t>
  </si>
  <si>
    <t>WPO 16/2026</t>
  </si>
  <si>
    <t>WPO 17/2026</t>
  </si>
  <si>
    <t>Sebastian Bąbel</t>
  </si>
  <si>
    <t>Emilia Bieńkowska</t>
  </si>
  <si>
    <t>Karolina Brzuzy</t>
  </si>
  <si>
    <t>Magdalena Danielska</t>
  </si>
  <si>
    <t>Agnieszka Kazimierska</t>
  </si>
  <si>
    <t>Magdalena Kniaziewicz</t>
  </si>
  <si>
    <t>Katarzyna Kolbus</t>
  </si>
  <si>
    <t>Paulina Frątczak</t>
  </si>
  <si>
    <t>Magdalena Maliszewska</t>
  </si>
  <si>
    <t xml:space="preserve">Sylwia Osica </t>
  </si>
  <si>
    <t>Magdalena Piętka</t>
  </si>
  <si>
    <t>Ewelina Skolimowska</t>
  </si>
  <si>
    <t>Monika Szarek</t>
  </si>
  <si>
    <t>Ewa Wiedeńska</t>
  </si>
  <si>
    <t>Małgorzata Witkowska</t>
  </si>
  <si>
    <t>Iwona Wójciuk</t>
  </si>
  <si>
    <t>WIN/4/2026</t>
  </si>
  <si>
    <t>DOM RETRO Pracownia Architektoniczna Krawiec Piotr</t>
  </si>
  <si>
    <t>wykonanie dokumentacji projektowej niezbędnej do adaptacji i rozbudowy budynku przy ul. Karczewskiej na budynek biurowy</t>
  </si>
  <si>
    <t>USC/1/2026</t>
  </si>
  <si>
    <t>Janina Cywińska-Kamińska</t>
  </si>
  <si>
    <t>uzupełnianie danych w systemie rejestrów państwowych</t>
  </si>
  <si>
    <t>USC/2/2026</t>
  </si>
  <si>
    <t>Ewa Wójciuk</t>
  </si>
  <si>
    <t>USC/3/2026</t>
  </si>
  <si>
    <t>USC/4/2026</t>
  </si>
  <si>
    <t>Ewa Wypych</t>
  </si>
  <si>
    <t>Angelika Rżysko</t>
  </si>
  <si>
    <t>WOŚGK.032.10.2026</t>
  </si>
  <si>
    <t>FHU NATURA</t>
  </si>
  <si>
    <t>odbiór , transport i przekazanie do unieszkodliwienia przeterminowanych leków</t>
  </si>
  <si>
    <t>WOŚGK.032.4.2026</t>
  </si>
  <si>
    <t>osuszanie ulic po intensywnych opadach deszczu oraz roztopach</t>
  </si>
  <si>
    <t>WOŚiGK.7031.21.2026</t>
  </si>
  <si>
    <t>PRONAD Krzysztof Mańko</t>
  </si>
  <si>
    <t>sprawowanie funkcji inspektora nadzoru inwestorskiego</t>
  </si>
  <si>
    <t>WOŚGK.032.9.2026</t>
  </si>
  <si>
    <t>TOMIRAF Sp. z o.o.</t>
  </si>
  <si>
    <t>dostarczenie fabrycznie nowych betonowych płyt chodnikowych</t>
  </si>
  <si>
    <t>00572/26/Z00NZF</t>
  </si>
  <si>
    <t>Instytut Techniki Budowlanej</t>
  </si>
  <si>
    <t>praca badawcza dotycząca uwalniania lotnych związków organicznych i lotnych aldehydów z wykładziny PCV</t>
  </si>
  <si>
    <t>WKS.3037.1.2026</t>
  </si>
  <si>
    <t>Otwocka Spółdzielnia Mieszkaniowa</t>
  </si>
  <si>
    <t>prowadzenie zajęć kulturalnych w klubach osiedlowych</t>
  </si>
  <si>
    <t>aneks nr 2 do umowy WIN/6/2024</t>
  </si>
  <si>
    <t>Pracownia Projektowa Józef Sarosiek</t>
  </si>
  <si>
    <t>pełnienie nadzoru inwestorskiego przy budowie krytego basenu</t>
  </si>
  <si>
    <t>WKS.4041.3.2026</t>
  </si>
  <si>
    <t>Wiktor Książek</t>
  </si>
  <si>
    <t>zakup szabli francuskiej</t>
  </si>
  <si>
    <t>WOŚIGK.7031.23.2026</t>
  </si>
  <si>
    <t>25-G8/UP/04871/1</t>
  </si>
  <si>
    <t>przyłączenie do sieci dystrybucyjnej obiektu-monitoring miejski ul. Mickiewicza/Jasna</t>
  </si>
  <si>
    <t>WOŚiGK.272.1.2026</t>
  </si>
  <si>
    <t>Sklep Zoologiczny ZOOCENTRUM Oktawiusz Krawczyński</t>
  </si>
  <si>
    <t>przeprowadzenie zabiegów sterylizacji i kastracji oraz znakowania psów</t>
  </si>
  <si>
    <t>WOŚiGK.272.2.2026</t>
  </si>
  <si>
    <t>przeprowadzenie zabiegów sterylizacji i kastracji oraz znakowania kotów</t>
  </si>
  <si>
    <t>WOŚ.272.1.2026</t>
  </si>
  <si>
    <t>ZBIORNICA SKÓRZEC Sp.z o.o.</t>
  </si>
  <si>
    <t>odbiór i utylizacja zwłok zwierzęcych oraz odpadów pochodzenia zwierzęcego</t>
  </si>
  <si>
    <t>WSWZO.271.3.2026</t>
  </si>
  <si>
    <t>INTERRISK TU SA VIENNA INSURANCE GROUP</t>
  </si>
  <si>
    <t>ubezpieczenie następstw nieszczęśliwych wypadków członków OSP</t>
  </si>
  <si>
    <t>WKS.0543.7.2026</t>
  </si>
  <si>
    <t>AVOCADO Kacper Bąk</t>
  </si>
  <si>
    <t>wykonanie materiałów promocyjnych</t>
  </si>
  <si>
    <t>WKS.2150.4.2026</t>
  </si>
  <si>
    <t>Jarosław Kopaczewski</t>
  </si>
  <si>
    <t>prowadzenie uroczystości nadania wyższego stopnia generalskiego gen. Julianowi Filipowiczowi</t>
  </si>
  <si>
    <t>WKS.2151.7.2026</t>
  </si>
  <si>
    <t>Michał Wochal</t>
  </si>
  <si>
    <t>oprawa muzyczna podczas uroczystości patriotycznych</t>
  </si>
  <si>
    <t>WSWZO.271.2.2026</t>
  </si>
  <si>
    <t>dostawa środków czystości i artykułów higienicznych</t>
  </si>
  <si>
    <t>WKS.4040.3.2026</t>
  </si>
  <si>
    <t>przeprowadzenie imprezy XVI Edycja Biegu Tropem Wilczym oraz Bieg Nocne Wilki</t>
  </si>
  <si>
    <t>WKS.2151.6.2026</t>
  </si>
  <si>
    <t>Grzegorz Nastula</t>
  </si>
  <si>
    <t>WPP.UM-6/2026</t>
  </si>
  <si>
    <t>Diana Sabina Polkowska</t>
  </si>
  <si>
    <t>Małgorzata Ewa Sikorska</t>
  </si>
  <si>
    <t>aneks nr 1 do umowy WOŚ.032.5.2025</t>
  </si>
  <si>
    <t>WN.272.14.2026</t>
  </si>
  <si>
    <t>oczyszczenie lokalu po zgłoszonej awarii</t>
  </si>
  <si>
    <t>WKS.4040.2.2026</t>
  </si>
  <si>
    <t>MARKO FLASH Marek Tomczak</t>
  </si>
  <si>
    <t>serwis i naprawa projektorów w Parku Miejskim</t>
  </si>
  <si>
    <t>aneks do umowy o współpracy</t>
  </si>
  <si>
    <t>Krajowy Rejestr Długów</t>
  </si>
  <si>
    <t>świadczenie usług o udostępnienie informacji</t>
  </si>
  <si>
    <t>WSWZO.271.6.2026</t>
  </si>
  <si>
    <t>SafeRodo Mateusz Borowicz</t>
  </si>
  <si>
    <t>pełnienie funkcji Inspektora Ochrony Danych Osobowych</t>
  </si>
  <si>
    <t>usługa zimowego utrzymania nawierzchni chodników, parkingów, przystanków komunikacyjnych, ścieżek rowerowych</t>
  </si>
  <si>
    <t>WKS.3153.2.2026</t>
  </si>
  <si>
    <t>Miejska Biblioteka Publiczna</t>
  </si>
  <si>
    <t>dotacja celowa na wydanie publikacji</t>
  </si>
  <si>
    <t>WKS.525.4.2026</t>
  </si>
  <si>
    <t>Parafia Zesłania Ducha Świętego</t>
  </si>
  <si>
    <t>organizacja spotkania kulturalno-religijnego dla mieszkańców Otwocka</t>
  </si>
  <si>
    <t>WKS.525.3.2026</t>
  </si>
  <si>
    <t>Stowarzyszenie na Rzecz Osób Autystycznych i Ich Rodzin Niebieski Balonik</t>
  </si>
  <si>
    <t>realizacja zadania publicznego z zakresu ochrony zdrowia-Autyzm-spotkanie zrozumienia</t>
  </si>
  <si>
    <t>WKS.525.5.2026</t>
  </si>
  <si>
    <t>realizacja zadania publicznego z zakresu polityki społecznej-Autyzm-spektrum wyzwań</t>
  </si>
  <si>
    <t>WOŚiGK.032.1.2026</t>
  </si>
  <si>
    <t>utrzymanie infrastruktury wybudowanej przez PKP w ramach modernizacji linii kolejowej nr 7</t>
  </si>
  <si>
    <t>WOŚiGK.032.2.2026</t>
  </si>
  <si>
    <t>oczyszczanie urządzeń odwadniających ulice gminne</t>
  </si>
  <si>
    <t>aneks nr 1 do umowy WOŚ.272.1.2025</t>
  </si>
  <si>
    <t>Remondis Otwock Sp.z o.o.</t>
  </si>
  <si>
    <t>zimowe utrzymanie nawierzchni ulic utwardzonych, skrzyżowań oraz dróg gruntowych</t>
  </si>
  <si>
    <t>WKS.0543.8.2026</t>
  </si>
  <si>
    <t>Leżakowo Sp.z o.o.</t>
  </si>
  <si>
    <t>WN.272.15.2026</t>
  </si>
  <si>
    <t>porządkowanie lokali mieszkalnych przeznaczonych do zasiedlenia</t>
  </si>
  <si>
    <t>WOŚiGK.7021.13.2026</t>
  </si>
  <si>
    <t>SECURITY SERVICES Sp.z o.o.</t>
  </si>
  <si>
    <t>utrzymanie i konserwacja systemu dozoru wizyjnego monitoringu miejskiego</t>
  </si>
  <si>
    <t>WSW.ZKP.2633.12.2026</t>
  </si>
  <si>
    <t>Robert Marian Panasiewicz</t>
  </si>
  <si>
    <t>WOŚGK.032.19.2026</t>
  </si>
  <si>
    <t>pozimowe oczyszczanie jezdni na mokro</t>
  </si>
  <si>
    <t>Państwowe Gospodarstwo Leśne Lasy Państwowe</t>
  </si>
  <si>
    <t>WOŚGK.7031.26.2026</t>
  </si>
  <si>
    <t>Adam Pączkowski</t>
  </si>
  <si>
    <t>Wojewódzka Państwowa Straż Pożarna</t>
  </si>
  <si>
    <t>środki finansowe na bieżące wydatki Komendy Wojewódzkiej PSP w Warszawie</t>
  </si>
  <si>
    <t>WOŚGK.032.21.2026</t>
  </si>
  <si>
    <t>usuwanie nielegalnych wysypisk odpadów</t>
  </si>
  <si>
    <t>WKS.4041.7.2026</t>
  </si>
  <si>
    <t>Fundacja Aniołów Miłosierdzia</t>
  </si>
  <si>
    <t>organizacja dwóch występów polskiego teatru</t>
  </si>
  <si>
    <t>WKS.8141.1.2026</t>
  </si>
  <si>
    <t>Fundacja Dignitas Vitae</t>
  </si>
  <si>
    <t>współpraca stron przy organizacji wyjazdu profilaktycznego na Łotwę</t>
  </si>
  <si>
    <t>WOŚiGK.032.2026</t>
  </si>
  <si>
    <t>bieżąca eksploatacja oraz konserwacja miejskiej infrastruktury wodno-kanalizacyjnej</t>
  </si>
  <si>
    <t>WOŚiGK.272.3.2026</t>
  </si>
  <si>
    <t>zakup i montaż urządzeń monitoringu kamer</t>
  </si>
  <si>
    <t>WOŚGK.7031.27.2026</t>
  </si>
  <si>
    <t>Oklej Flotę Sp.z o.o.</t>
  </si>
  <si>
    <t>wykonanie okleiny wraz z montażem do autobusu miejskiego</t>
  </si>
  <si>
    <t>WKS.655.1.2026</t>
  </si>
  <si>
    <t>GPR24 Sp.z o.o.</t>
  </si>
  <si>
    <t>wykonanie badań geofizycznych na cmentarzu</t>
  </si>
  <si>
    <t>WKS.4041.9.2026</t>
  </si>
  <si>
    <t>Bartes Sp.z o.o.</t>
  </si>
  <si>
    <t>transport paczek w ramach wyjazdu Paczka na Kresy</t>
  </si>
  <si>
    <t>WOŚGK.032.14.2026</t>
  </si>
  <si>
    <t>MOBILE TRAFFIC Data Sp.z o.o.</t>
  </si>
  <si>
    <t xml:space="preserve">licencja na korzystanie z programu Exek moduł Parkingi </t>
  </si>
  <si>
    <t>dzierżawa gruntów leśnych na lata 2026-2041</t>
  </si>
  <si>
    <t>WOŚiGK.7031.20.2026</t>
  </si>
  <si>
    <t>REGSONIK BIS Patrycja Korab</t>
  </si>
  <si>
    <t>zakup części i materiałów eksploatacyjnych do taboru bezpłatnej komunikacji miejskiej</t>
  </si>
  <si>
    <t>WOŚiGK.032.6.2026</t>
  </si>
  <si>
    <t>prace interwencyjne związane z utrzymaniem porządku na terenie miasta Otwocka</t>
  </si>
  <si>
    <t>WOŚiGK.032.15.2026</t>
  </si>
  <si>
    <t>naprawa oświetlenia parkowego oraz elementów elektrycznych na terenach rekreacyjnych miasta Otwocka</t>
  </si>
  <si>
    <t>WKS.4041.8.2026</t>
  </si>
  <si>
    <t>MJP Sp.z o.o.</t>
  </si>
  <si>
    <t>przewóz wolontariuszy</t>
  </si>
  <si>
    <t>WOŚiGK.271.1.2026</t>
  </si>
  <si>
    <t>obsługa automatów zwrotncyh do przyjmowania butelek plastikowych oraz puszek aluminiowych</t>
  </si>
  <si>
    <t>WOŚGK.032.22.2026</t>
  </si>
  <si>
    <t>wiosenne grabienie liści na osiedlach oraz Parku Miejskim</t>
  </si>
  <si>
    <t>WN.272.5.2026</t>
  </si>
  <si>
    <t>ekspertyza budynku przy ul. Andriollego 1</t>
  </si>
  <si>
    <t>WKS.4041.11.2026</t>
  </si>
  <si>
    <t>Fundacja Promocji Kultury OtwArte</t>
  </si>
  <si>
    <t>organizacja koncertu pasyjnego</t>
  </si>
  <si>
    <t>81412.2026</t>
  </si>
  <si>
    <t>Fundacja Muzeum Zimnej Wojny im. Generała Ryszarda Kuklińskiego</t>
  </si>
  <si>
    <t>przeprowadzenie cyklu warsztatów edukacyjnych dla klas szkół podstawowych</t>
  </si>
  <si>
    <t>Prof.dr hab.inż.Arch. Zbigniew Paszkowski</t>
  </si>
  <si>
    <t>WOŚiGK.7031.34.2026</t>
  </si>
  <si>
    <t xml:space="preserve">zakup autobusu marki Solaris Urbino </t>
  </si>
  <si>
    <t>PT Kłosok Sp. z o.o.</t>
  </si>
  <si>
    <t>WGK.2150.2.2026</t>
  </si>
  <si>
    <t>Patryk Pracz</t>
  </si>
  <si>
    <t>prace porządkowe na targowisku</t>
  </si>
  <si>
    <t>WGK.2150.1.2026</t>
  </si>
  <si>
    <t>Agnieszka Olinowicz</t>
  </si>
  <si>
    <t>WIN/5/2026</t>
  </si>
  <si>
    <t>Powiat Otwocki</t>
  </si>
  <si>
    <t>dotacja celowa na budowę ronda na skrzyżowaniu ul.Batorego i Przewoskiej</t>
  </si>
  <si>
    <t>WIN/6/2026</t>
  </si>
  <si>
    <t>dotacja celowa na budowę ronda na skrzyżowaniu ul. Kraszewskiego i Kuklińskiego</t>
  </si>
  <si>
    <t>WIN/7/2026</t>
  </si>
  <si>
    <t>dotacja celowa na budowę ronda na skrzyżowaniu ul. Narutowicza i Armii Krajowej</t>
  </si>
  <si>
    <t>WIN/8/2026</t>
  </si>
  <si>
    <t>dotacja celowa na budowę ronda na skrzyżowaniu ul. Żeromskiego i Samorządowej</t>
  </si>
  <si>
    <t>WIN/9/2026</t>
  </si>
  <si>
    <t>dotacja celowa na modernizację DP2762W ul. Kraszewskiego w zakresie dróg dla pieszych i rowerów</t>
  </si>
  <si>
    <t>WIN/10/2026</t>
  </si>
  <si>
    <t xml:space="preserve">dotacja celowa na modernizację dróg powiatowych </t>
  </si>
  <si>
    <t>WIN/11/2026</t>
  </si>
  <si>
    <t>dotacja celowa na modernizację nawierzchni chodnika DP2759W ul. Narutowicza</t>
  </si>
  <si>
    <t>WIN/12/2026</t>
  </si>
  <si>
    <t>dotacja celowa ma modernizację nawierzchni drogi 2762W ul. Vogla</t>
  </si>
  <si>
    <t>WIN/13/2026</t>
  </si>
  <si>
    <t>dotacja celowa na modernizację nawierzchni drogi DP2715W</t>
  </si>
  <si>
    <t>WIN/14/2026</t>
  </si>
  <si>
    <t>dotacja celowa na modernizację nawierzchni drogi DP2754W ul. Tatrzańskiej</t>
  </si>
  <si>
    <t>WIN/15/2026</t>
  </si>
  <si>
    <t>dotacja celowa na poprawę systemu odwodnienia DP2759W ul. Narutowicza</t>
  </si>
  <si>
    <t>WI.2601.2.2026</t>
  </si>
  <si>
    <t>PRINT FLOW Solutions M.Sianos S.K.</t>
  </si>
  <si>
    <t>zakup drukarki Epson Work Force Enterprise AM-C4000</t>
  </si>
  <si>
    <t>WIN/16/2026</t>
  </si>
  <si>
    <t>wykonanie programu funkcjonalno-użytkowego na potrzeby rewitalizacji Willi Racówka</t>
  </si>
  <si>
    <t>ARCHICON Szczesiuk&amp;Wilczek S.C.</t>
  </si>
  <si>
    <t>WOŚGK.272.6.2026</t>
  </si>
  <si>
    <t>prace remontowe na ulicach</t>
  </si>
  <si>
    <t>WOŚiGK.032.23.2026</t>
  </si>
  <si>
    <t>AWAS-Serwis Sp.z o.o.</t>
  </si>
  <si>
    <t>przegląd i czyszczenie separatora na Targowisku Miejskim</t>
  </si>
  <si>
    <t>WKS.2150.5.2026</t>
  </si>
  <si>
    <t>Jan Bieńko</t>
  </si>
  <si>
    <t>przewóz uczniów na warsztaty edukacyjne</t>
  </si>
  <si>
    <t>WSWZO.271.8.2026</t>
  </si>
  <si>
    <t>Firma Usługowo-Handlowa DOMAŃSKI Donat Domański</t>
  </si>
  <si>
    <t>remont pomieszczenia socjalnego w bud.C UM Otwocka</t>
  </si>
  <si>
    <t>WOŚGK.7031.35.2026</t>
  </si>
  <si>
    <t>EmEf Reklamy Maciej Frątczak</t>
  </si>
  <si>
    <t>WOŚ.271.7.2026</t>
  </si>
  <si>
    <t>Las S.C. Ewa Szymańska, Sylwester Szymański</t>
  </si>
  <si>
    <t>pielęgnacja i wycinka drzew oraz krzewów</t>
  </si>
  <si>
    <t>WOŚGK.032.17.2026</t>
  </si>
  <si>
    <t>Fundacja Odzyskaj Środowisko</t>
  </si>
  <si>
    <t>współpraca w ramach projektu " Od pralki do ula"</t>
  </si>
  <si>
    <t>WKS.655.2.2026</t>
  </si>
  <si>
    <t>TMT PROJEKT Sp.z o.o.</t>
  </si>
  <si>
    <t>przeprowadzenie badań geofizycznych</t>
  </si>
  <si>
    <t>WKS.401.1.2026</t>
  </si>
  <si>
    <t>Radio Muzyka Fakty Grupa RMF Sp.z o.o. S.K.</t>
  </si>
  <si>
    <t>realizacja świadczeń promocyjno-reklamowych</t>
  </si>
  <si>
    <t>WKS.4040.7.2026</t>
  </si>
  <si>
    <t>Lion Textile Cezary Godlewski</t>
  </si>
  <si>
    <t>dostarczenie flag Polski</t>
  </si>
  <si>
    <t>WPP.UM-7/2026</t>
  </si>
  <si>
    <t>Instytut Rozwoju Miast i Regionów</t>
  </si>
  <si>
    <t>diagnoza sytuacji społeczej, gospodarczej, przestrzennej i klimatyczno-środowiskowej dla miasta Otwocka</t>
  </si>
  <si>
    <t>WOŚiGK.605.4.2025</t>
  </si>
  <si>
    <t>CPOINT Sp.z o.o.</t>
  </si>
  <si>
    <t>opracowanie planu adaptacji miasta Otwocka do zmian klimatu</t>
  </si>
  <si>
    <t>aneks nr 5 do umowy WIN/35/2025</t>
  </si>
  <si>
    <t>JTM Construction Sp.z o.o.</t>
  </si>
  <si>
    <t>aneks nr 2 do umowy WIN/9/2025</t>
  </si>
  <si>
    <t>E.W.Rental Sp.z o.o.</t>
  </si>
  <si>
    <t>modernizacja nawierzchni ulicy Górnej</t>
  </si>
  <si>
    <t>rewitalizacja terenu bazaru-budowa dwukondygnacyjnego obiektu usługowo-handlowego w stylu Świdermajer</t>
  </si>
  <si>
    <t>WOŚGK.603.1.2026</t>
  </si>
  <si>
    <t>GEOANALIZA Marcin Pastuszko</t>
  </si>
  <si>
    <t>badanie próbek odpadów paleniskowych</t>
  </si>
  <si>
    <t>WOŚiGK.7021.123.2026</t>
  </si>
  <si>
    <t>Usługi Ogrodnicze Porządkowe Katarzyna Wasik</t>
  </si>
  <si>
    <t>zamontowanie worków do podlewania nasadzonych drzew</t>
  </si>
  <si>
    <t>WOŚ.271.8.2026</t>
  </si>
  <si>
    <t>KWIATON Bogdan Gruca SJ.</t>
  </si>
  <si>
    <t>dostawa roślin, krzewów, traw ozdobnych oraz bylin</t>
  </si>
  <si>
    <t>WKS.525.6.2026</t>
  </si>
  <si>
    <t>Uczniowski Klub Sportowy Otwock</t>
  </si>
  <si>
    <t>realizacja zadania publicznego-Acro Mazovia-Otwocka Liga Akrobatyczna</t>
  </si>
  <si>
    <t>WIN/18/2026</t>
  </si>
  <si>
    <t>NEA Anna Kula-Żochowska</t>
  </si>
  <si>
    <t>przeniesienie autorskich praw majatkowych</t>
  </si>
  <si>
    <t>WIN/17/2026</t>
  </si>
  <si>
    <t xml:space="preserve">dotacja celowa na zakup komórek lokatorskich </t>
  </si>
  <si>
    <t>WKS.4040.8.2026</t>
  </si>
  <si>
    <t>dbPRINT POLSKA Sp. z o.o.</t>
  </si>
  <si>
    <t xml:space="preserve">wydruk katalogów szytych z herbem </t>
  </si>
  <si>
    <t>szkolenie w ramach Forum Skarbników</t>
  </si>
  <si>
    <t xml:space="preserve">aneks </t>
  </si>
  <si>
    <t>Fundacja Rozwoju Demokracji Lokalnej</t>
  </si>
  <si>
    <t>WN.272.19.2026</t>
  </si>
  <si>
    <t>WN.272.21.2026</t>
  </si>
  <si>
    <t>KASFAL-BUD</t>
  </si>
  <si>
    <t>wykonanie nowej instalacji gazowej w lokalu nr 14 przy ul. Karczewskiej 23</t>
  </si>
  <si>
    <t>przywrócenie do stanu pierwotnego połaci dachowej na garażach przy ul. Lennona 2</t>
  </si>
  <si>
    <t>WOŚ.524.1.2026</t>
  </si>
  <si>
    <t>Towarzystwo Opieki nad Zwierzętami w Polsce Schronisko dla Bezdomnych Zwierząt</t>
  </si>
  <si>
    <t>zapobieganie bezdomności zwierząt na terenie miasta Otwocka wraz z opieką</t>
  </si>
  <si>
    <t>WN.272.23.2026</t>
  </si>
  <si>
    <t>Marcin Gąsior</t>
  </si>
  <si>
    <t>wykonanie świadectw charakterystyki energetycznej oraz inwentaryzacji lokali mieszkalnych i użytkowych</t>
  </si>
  <si>
    <t>WOŚiGK.032.30.2026</t>
  </si>
  <si>
    <t>uruchumienie, konserwacja i utrzymanie systemów nadawniania na terenie Skwerów w Centrum, Parku Miejskim oraz przy Pomniku Katyńskim</t>
  </si>
  <si>
    <t>WOŚ.271.4.2026</t>
  </si>
  <si>
    <t>Zielona Pracownia Dawid Smoliński</t>
  </si>
  <si>
    <t>inwentaryzacja drzew na terenie Parku Miejskiego</t>
  </si>
  <si>
    <t>WI.2601.4.2026</t>
  </si>
  <si>
    <t>MERKATOR Sp.z o.o.</t>
  </si>
  <si>
    <t>zakup urzadzenia wielofunkcyjnego CANON</t>
  </si>
  <si>
    <t>WKS.4041.13.2026</t>
  </si>
  <si>
    <t>Fundacja Domowe Hospicjum Dziecięce Promyczek</t>
  </si>
  <si>
    <t>organizacja wydarzenia III Charytatywny Bieg z Przeszkodami</t>
  </si>
  <si>
    <t>WKS.2151.12.2026</t>
  </si>
  <si>
    <t>Filip Mazur</t>
  </si>
  <si>
    <t>wykonanie oprawy muzycznej</t>
  </si>
  <si>
    <t>WKS.2151.10.2026</t>
  </si>
  <si>
    <t>Ernest Chudzik</t>
  </si>
  <si>
    <t>WKS.2151.9.2026</t>
  </si>
  <si>
    <t>Arkadiusz Denkiewicz</t>
  </si>
  <si>
    <t>WKS.2150.6.2026</t>
  </si>
  <si>
    <t>Maciej Król</t>
  </si>
  <si>
    <t>WKS.2151.11.2026</t>
  </si>
  <si>
    <t>Kacper Niemyjski</t>
  </si>
  <si>
    <t>WKS.2151.8.2026</t>
  </si>
  <si>
    <t>Paweł Płaczkowski</t>
  </si>
  <si>
    <t>WKS.2150.7.2026</t>
  </si>
  <si>
    <t>Kamil Maciorowski</t>
  </si>
  <si>
    <t>WKS.525.7.2026</t>
  </si>
  <si>
    <t>Klub Motocyklowy ZRYW MC POLAND</t>
  </si>
  <si>
    <t>otwarcie sezonu motocyklowego połączonego z wystawą motocykli zabytkowych</t>
  </si>
  <si>
    <t>WOŚiGK.3153.2.2026</t>
  </si>
  <si>
    <t>dotacja na wymianę źródła ciepła</t>
  </si>
  <si>
    <t>Grzegorz Dyzio</t>
  </si>
  <si>
    <t>WOŚiGK.3153.5.2026</t>
  </si>
  <si>
    <t>Janina Kowalska</t>
  </si>
  <si>
    <t>WOŚiGK.3153.6.2026</t>
  </si>
  <si>
    <t>Beata Koźbiał</t>
  </si>
  <si>
    <t>WOŚiGK.3153.9.2026</t>
  </si>
  <si>
    <t>Waldemar Mucha</t>
  </si>
  <si>
    <t>WOŚiGK.3153.10.2026</t>
  </si>
  <si>
    <t>Leszek i Łucja Gołąb</t>
  </si>
  <si>
    <t>WKS.524.2.2026</t>
  </si>
  <si>
    <t>Stowarzyszenie Boja</t>
  </si>
  <si>
    <t>realizacja programu profilaktyczno-terapeutycznego dla dzieci i młodzieży z rodzin niewydolnych wychowawczo, dotkniętych skutkami alkoholizmu</t>
  </si>
  <si>
    <t>WKS.524.7.2026</t>
  </si>
  <si>
    <t>Fundacja Otwocka Jedynka</t>
  </si>
  <si>
    <t>realizacja działań profilaktycznych dla dzieci z otwockich szkół podstawowych poprzez organizowanie pozalekcyjnych zajęć szachowych</t>
  </si>
  <si>
    <t>WKS.524.10.2026</t>
  </si>
  <si>
    <t>Polski Związek Emerytów, Rencistów i Inwalidów</t>
  </si>
  <si>
    <t>przeprowadzenie spotkań okolicznościowych oraz Światowego Dnia Seniora</t>
  </si>
  <si>
    <t>WKS.524.4.2026</t>
  </si>
  <si>
    <t>Bractwo Strzelców Kurkowych LECHITY im.Marszałka Józefa Piłsudskiego</t>
  </si>
  <si>
    <t>organizacja zawodów strzeleckich</t>
  </si>
  <si>
    <t>WKS.524.9.2026</t>
  </si>
  <si>
    <t xml:space="preserve">Polskie Stowarzyszenie na rzecz Osób z Niepełnosprawnością Intelektualną </t>
  </si>
  <si>
    <t>wspieranie osób niepełnosprawnych w poszerzaniu wiedzy o kraju</t>
  </si>
  <si>
    <t>WKS.524.3.2026</t>
  </si>
  <si>
    <t>Otwockie Stowarzyszenie Trzeźwościowe Klub Abstynenta PANACEUM</t>
  </si>
  <si>
    <t>realizacja programów profilaktycznych dla osób wychodzących z uzależnienia</t>
  </si>
  <si>
    <t>WKS.524.6.2026</t>
  </si>
  <si>
    <t>organizacja wyjazdów dla seniorów</t>
  </si>
  <si>
    <t>WKS.524.8.2026</t>
  </si>
  <si>
    <t>organizacja pikniku rodzinnego dla mieszkańców Otwocka</t>
  </si>
  <si>
    <t>WKS.524.5.2026</t>
  </si>
  <si>
    <t>Ognisko Towarzystwo Krzewienia Kultury Fizycznej APOLLO</t>
  </si>
  <si>
    <t>prowadzenie sekcji sportowo-rekreacyjnych</t>
  </si>
  <si>
    <t>WI.135.1.2026</t>
  </si>
  <si>
    <t>SHC SOLUTIONS Mariusz Komuda</t>
  </si>
  <si>
    <t xml:space="preserve">przedłużenie subskrypcji 250 licencji oprogramowania </t>
  </si>
  <si>
    <t>WIN/20/2026</t>
  </si>
  <si>
    <t>dotacja celowa na wymianę lub modernizację kotłów gazowych</t>
  </si>
  <si>
    <t>BZK.11.2026</t>
  </si>
  <si>
    <t>Państwowa Straż Pożarna</t>
  </si>
  <si>
    <t>środki na zakup samochodu specjalnego ratowniczo-gaśniczego wraz z wyposażeniem</t>
  </si>
  <si>
    <t>WOŚiGK.7031.39.2026</t>
  </si>
  <si>
    <t>Świdermajer Maria Jarzębińska</t>
  </si>
  <si>
    <t>wykonanie elementów części drewnianych do małej architektury</t>
  </si>
  <si>
    <t>WOŚiGK.3153.4.2026</t>
  </si>
  <si>
    <t>Radosław i Monika Kałowscy</t>
  </si>
  <si>
    <t>WOŚiGK.3153.3.2026</t>
  </si>
  <si>
    <t>Marek i Małgorzata Połynko</t>
  </si>
  <si>
    <t>WOŚiGK.3153.14.2026</t>
  </si>
  <si>
    <t>Marianna Szymańska</t>
  </si>
  <si>
    <t>WKS.524.17.2026</t>
  </si>
  <si>
    <t>program profilaktyczny z zakresu przeciwdziałania przemocy</t>
  </si>
  <si>
    <t>WKS.525.8.2026</t>
  </si>
  <si>
    <t>Klub Sportowy VULCAN</t>
  </si>
  <si>
    <t>profilaktyka poprzez sport</t>
  </si>
  <si>
    <t>WKS.524.15.2026</t>
  </si>
  <si>
    <t>Otwock KO Team</t>
  </si>
  <si>
    <t>rozwój i prowadzenie sekcji kickboxingu</t>
  </si>
  <si>
    <t>WKS.524.14.2026</t>
  </si>
  <si>
    <t>koncert Gwiazdy Bluesa w Otwocku</t>
  </si>
  <si>
    <t>Otwockie Towarzystwo Bluesa i Ballady</t>
  </si>
  <si>
    <t>WKS.524.13.2026</t>
  </si>
  <si>
    <t>Parafia Rzymskokatolicka św.Teresy od Dzieciątka Jezus</t>
  </si>
  <si>
    <t>WOŚiGK.3153.16.2026</t>
  </si>
  <si>
    <t>Andrzej Krupa</t>
  </si>
  <si>
    <t>WSWZO.271.9.2026</t>
  </si>
  <si>
    <t>Usługi Remontowo Budowlane Mazurek Zbigniew</t>
  </si>
  <si>
    <t>remont lokalu przy ul. Kruczej 5</t>
  </si>
  <si>
    <t>WSWZO.2600.2.2026</t>
  </si>
  <si>
    <t>Stolarz Konglomerat Rypina Sylwester</t>
  </si>
  <si>
    <t>wykonanie, dostawa i montaż mebli biurowych</t>
  </si>
  <si>
    <t>OIS Grzegorz Strzeszewski</t>
  </si>
  <si>
    <t>remont ogrodzenia na terenie Targowiska Miejskiego</t>
  </si>
  <si>
    <t>zlec.1/2026</t>
  </si>
  <si>
    <t>WOŚiGK.032.27.2026</t>
  </si>
  <si>
    <t>EKO-GEO GLOB Rafał Modrzejewski</t>
  </si>
  <si>
    <t>opracowanie aktualizacji projektu założeń do planu zaopatrzenia w ciepło, energię elektryczną i paliwa gazowe dla miasta Otwocka</t>
  </si>
  <si>
    <t>zlec.2/2026</t>
  </si>
  <si>
    <t>KONST-TECH Patryk Konstantyn</t>
  </si>
  <si>
    <t xml:space="preserve">prace remontowe na terenie Targowiska Miejskiego </t>
  </si>
  <si>
    <t>WOŚiGK.271.6.2026</t>
  </si>
  <si>
    <t>REMONDIS OTWOCK Sp. z o.o.</t>
  </si>
  <si>
    <t>utrzymanie terenów zielonych</t>
  </si>
  <si>
    <t>aneks nr 5 do umowy WIN/24/2023</t>
  </si>
  <si>
    <t>ARCUS Technologie Sp. z o.o.</t>
  </si>
  <si>
    <t>budowa krytego basenu</t>
  </si>
  <si>
    <t>WOŚGK.032.31.2026</t>
  </si>
  <si>
    <t>wybudowanie linii kablowej oświetlenia ulicznego-doświetlenia drogi ul. Lecha 9</t>
  </si>
  <si>
    <t>WN.272.25.2026</t>
  </si>
  <si>
    <t>Wi-Martin Marcin Masik</t>
  </si>
  <si>
    <t>malowanie ścian w lokalu nr 14 przy ul. Karczewskiej 23</t>
  </si>
  <si>
    <t>WOŚiGK.3153.13.2026</t>
  </si>
  <si>
    <t>Tomasz i Ewa Florczuk</t>
  </si>
  <si>
    <t>WOŚiGK.3153.17.2026</t>
  </si>
  <si>
    <t>Wojciech Szubski</t>
  </si>
  <si>
    <t>WOŚiGK.3153.18.2026</t>
  </si>
  <si>
    <t>Michał Laskus</t>
  </si>
  <si>
    <t>WOŚiGK.3153.21.2026</t>
  </si>
  <si>
    <t xml:space="preserve">Danuta Twarowska </t>
  </si>
  <si>
    <t>WKS.524.12.2026</t>
  </si>
  <si>
    <t>Ochotnicza Straż Pożarna Otwock-Wólka Mlądzka</t>
  </si>
  <si>
    <t>realizacja programów profilaktycznych dla dzieci</t>
  </si>
  <si>
    <t>WKS.524.21.2026</t>
  </si>
  <si>
    <t>Uczniowski Klub Sportowy Karate Shinkyokushin</t>
  </si>
  <si>
    <t>realizacja zadania z zakresu ochrony zdrowia-warsztaty z psychologiem sportu</t>
  </si>
  <si>
    <t>WOŚiGK.272.9.2026</t>
  </si>
  <si>
    <t>WIPSÓR Jerzy Roszkowski</t>
  </si>
  <si>
    <t>zakup mokrej oraz suchej karmy dla kotów wolno bytujących</t>
  </si>
  <si>
    <t>WOŚiGK.3153.22.2026</t>
  </si>
  <si>
    <t>dotacja celowa na wymianę źródeł ciepła w budynkach komunalnych</t>
  </si>
  <si>
    <t>WKS.655.5.2026</t>
  </si>
  <si>
    <t>WOŚiGK.272.8.2026</t>
  </si>
  <si>
    <t>Anna Bąk</t>
  </si>
  <si>
    <t>opieka nad kotami wolno bytującymi</t>
  </si>
  <si>
    <t>WKS.655.4.2026</t>
  </si>
  <si>
    <t>GPR Sp.z o.o.</t>
  </si>
  <si>
    <t>WIN/21/2026</t>
  </si>
  <si>
    <t>mpdernizacja nawierzchni w ul. Górnej na odc.od ul. Mickiewicza w kierunku rzeki Świder</t>
  </si>
  <si>
    <t>WOŚiGK.3153.19.2026</t>
  </si>
  <si>
    <t>Tomasz i Hanna Jopek</t>
  </si>
  <si>
    <t>WOŚiGK.3153.20.2026</t>
  </si>
  <si>
    <t>Andrzej i Urszula Bacińscy</t>
  </si>
  <si>
    <t>aneks nr 2 do umwoy WIN/29/2024</t>
  </si>
  <si>
    <t>przebudowa ulic w Otwocku</t>
  </si>
  <si>
    <t>WOŚiGK.3153.23.2026</t>
  </si>
  <si>
    <t>Konstancja Majchrzyk-Kopałka</t>
  </si>
  <si>
    <t>WPP.UM-10/2026</t>
  </si>
  <si>
    <t>Stowarzyszenie Inżynierów i Techników Leśnictwa i Drzewnictwa</t>
  </si>
  <si>
    <t>sporządzenie opisu taksacyjnego wskazanych działek</t>
  </si>
  <si>
    <t>WKS.2151.13.2026</t>
  </si>
  <si>
    <t>Joanna Irena Jarzęcka-Stąporek</t>
  </si>
  <si>
    <t>nadzór archeologiczny nad prowadzonymi pracami ziemnymi</t>
  </si>
  <si>
    <t>aneks nr 1 do umowy WIN/1/2026</t>
  </si>
  <si>
    <t>WKS.4041.17.2026</t>
  </si>
  <si>
    <t>MOBIL SHOP Judyta Mazelanik</t>
  </si>
  <si>
    <t>zakup alkomatów przesiewowych Promiler iBlow</t>
  </si>
  <si>
    <t>WKS.524.20.2026</t>
  </si>
  <si>
    <t>turniej o puchar Rady Miasta Otwocka</t>
  </si>
  <si>
    <t>WKS.524.11.2026</t>
  </si>
  <si>
    <t>charytatywny wieczór kabaretowy z udziałem Kabaretu Paranienormalni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</si>
</sst>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81">
    <xf numFmtId="0" fontId="0" fillId="0" borderId="0" xfId="0"/>
    <xf numFmtId="0" fontId="0" fillId="0" borderId="1" xfId="0" applyBorder="1" applyAlignment="1">
      <alignment horizontal="center" vertical="center"/>
    </xf>
    <xf numFmtId="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 vertical="center"/>
    </xf>
    <xf numFmtId="4" fontId="0" fillId="0" borderId="0" xfId="0" applyNumberFormat="1"/>
    <xf numFmtId="0" fontId="0" fillId="0" borderId="1" xfId="0" applyBorder="1"/>
    <xf numFmtId="4" fontId="0" fillId="0" borderId="1" xfId="0" applyNumberFormat="1" applyBorder="1"/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wrapText="1"/>
    </xf>
    <xf numFmtId="49" fontId="1" fillId="0" borderId="1" xfId="0" applyNumberFormat="1" applyFont="1" applyBorder="1" applyAlignment="1">
      <alignment horizontal="center" vertical="center"/>
    </xf>
    <xf numFmtId="49" fontId="0" fillId="0" borderId="0" xfId="0" applyNumberFormat="1"/>
    <xf numFmtId="49" fontId="0" fillId="0" borderId="1" xfId="0" applyNumberFormat="1" applyBorder="1"/>
    <xf numFmtId="4" fontId="0" fillId="0" borderId="1" xfId="0" applyNumberForma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4" fontId="0" fillId="0" borderId="1" xfId="0" applyNumberFormat="1" applyBorder="1" applyAlignment="1">
      <alignment horizontal="center" vertical="center" wrapText="1"/>
    </xf>
    <xf numFmtId="17" fontId="0" fillId="0" borderId="1" xfId="0" applyNumberForma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14" fontId="0" fillId="0" borderId="3" xfId="0" applyNumberFormat="1" applyBorder="1" applyAlignment="1">
      <alignment horizontal="center" vertical="center"/>
    </xf>
    <xf numFmtId="0" fontId="0" fillId="0" borderId="3" xfId="0" applyBorder="1" applyAlignment="1">
      <alignment horizontal="left" vertical="center" wrapText="1"/>
    </xf>
    <xf numFmtId="4" fontId="0" fillId="0" borderId="3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14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4" fontId="0" fillId="0" borderId="2" xfId="0" applyNumberFormat="1" applyBorder="1" applyAlignment="1">
      <alignment horizontal="center" vertical="center" wrapText="1"/>
    </xf>
    <xf numFmtId="4" fontId="0" fillId="0" borderId="3" xfId="0" applyNumberFormat="1" applyBorder="1" applyAlignment="1">
      <alignment horizontal="center" vertical="center"/>
    </xf>
    <xf numFmtId="4" fontId="0" fillId="0" borderId="2" xfId="0" applyNumberFormat="1" applyBorder="1" applyAlignment="1">
      <alignment horizontal="center" vertical="center"/>
    </xf>
    <xf numFmtId="14" fontId="0" fillId="0" borderId="3" xfId="0" applyNumberFormat="1" applyBorder="1" applyAlignment="1">
      <alignment horizontal="center" vertical="center" wrapText="1"/>
    </xf>
    <xf numFmtId="14" fontId="0" fillId="0" borderId="2" xfId="0" applyNumberForma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14" fontId="1" fillId="0" borderId="3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14" fontId="1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left" vertical="center" wrapText="1"/>
    </xf>
    <xf numFmtId="0" fontId="0" fillId="0" borderId="2" xfId="0" applyBorder="1"/>
    <xf numFmtId="0" fontId="0" fillId="0" borderId="0" xfId="0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14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left" vertical="center" wrapText="1"/>
    </xf>
    <xf numFmtId="4" fontId="0" fillId="0" borderId="0" xfId="0" applyNumberFormat="1" applyBorder="1" applyAlignment="1">
      <alignment horizontal="left" vertical="center" wrapText="1"/>
    </xf>
    <xf numFmtId="4" fontId="0" fillId="0" borderId="0" xfId="0" applyNumberFormat="1" applyBorder="1" applyAlignment="1">
      <alignment horizontal="center" vertical="center"/>
    </xf>
    <xf numFmtId="0" fontId="0" fillId="0" borderId="0" xfId="0" applyBorder="1"/>
    <xf numFmtId="0" fontId="1" fillId="0" borderId="0" xfId="0" applyFont="1" applyBorder="1" applyAlignment="1">
      <alignment horizontal="center" vertical="center" wrapText="1"/>
    </xf>
    <xf numFmtId="14" fontId="1" fillId="0" borderId="0" xfId="0" applyNumberFormat="1" applyFont="1" applyBorder="1" applyAlignment="1">
      <alignment horizontal="center" vertical="center"/>
    </xf>
    <xf numFmtId="0" fontId="1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center" vertical="center"/>
    </xf>
    <xf numFmtId="4" fontId="1" fillId="0" borderId="0" xfId="0" applyNumberFormat="1" applyFont="1" applyBorder="1" applyAlignment="1">
      <alignment horizontal="center" vertical="center"/>
    </xf>
    <xf numFmtId="0" fontId="1" fillId="0" borderId="0" xfId="0" applyFont="1" applyBorder="1"/>
    <xf numFmtId="14" fontId="0" fillId="0" borderId="0" xfId="0" applyNumberFormat="1" applyBorder="1" applyAlignment="1">
      <alignment horizontal="center" vertical="center" wrapText="1"/>
    </xf>
    <xf numFmtId="17" fontId="0" fillId="0" borderId="0" xfId="0" applyNumberFormat="1" applyBorder="1" applyAlignment="1">
      <alignment horizontal="center" vertical="center" wrapText="1"/>
    </xf>
    <xf numFmtId="0" fontId="1" fillId="0" borderId="0" xfId="1" applyFont="1" applyBorder="1" applyAlignment="1">
      <alignment horizontal="left" vertical="center" wrapText="1"/>
    </xf>
    <xf numFmtId="0" fontId="7" fillId="0" borderId="0" xfId="1" applyBorder="1" applyAlignment="1">
      <alignment horizontal="left" vertical="center" wrapText="1"/>
    </xf>
    <xf numFmtId="0" fontId="2" fillId="0" borderId="0" xfId="0" applyFont="1" applyBorder="1"/>
    <xf numFmtId="0" fontId="1" fillId="0" borderId="0" xfId="0" applyFont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0" fillId="0" borderId="0" xfId="0" applyBorder="1" applyAlignment="1">
      <alignment wrapText="1"/>
    </xf>
    <xf numFmtId="17" fontId="1" fillId="0" borderId="0" xfId="0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0" fontId="1" fillId="0" borderId="0" xfId="0" applyFont="1" applyBorder="1" applyAlignment="1">
      <alignment vertical="center" wrapText="1"/>
    </xf>
    <xf numFmtId="0" fontId="0" fillId="0" borderId="0" xfId="0" applyBorder="1" applyAlignment="1">
      <alignment horizontal="left" vertical="center"/>
    </xf>
    <xf numFmtId="49" fontId="0" fillId="0" borderId="0" xfId="0" applyNumberFormat="1" applyBorder="1" applyAlignment="1">
      <alignment horizontal="center" vertical="center"/>
    </xf>
    <xf numFmtId="49" fontId="0" fillId="0" borderId="0" xfId="0" applyNumberFormat="1" applyBorder="1"/>
    <xf numFmtId="4" fontId="0" fillId="0" borderId="0" xfId="0" applyNumberFormat="1" applyBorder="1"/>
  </cellXfs>
  <cellStyles count="2">
    <cellStyle name="Hiperłącze" xfId="1" builtinId="8"/>
    <cellStyle name="Normalny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048576"/>
  <sheetViews>
    <sheetView tabSelected="1" workbookViewId="0">
      <pane ySplit="1" topLeftCell="A268" activePane="bottomLeft" state="frozen"/>
      <selection pane="bottomLeft" activeCell="F281" sqref="F281"/>
    </sheetView>
  </sheetViews>
  <sheetFormatPr defaultRowHeight="15" x14ac:dyDescent="0.25"/>
  <cols>
    <col min="1" max="1" width="7.7109375" style="13" customWidth="1"/>
    <col min="2" max="2" width="10.28515625" style="23" customWidth="1"/>
    <col min="3" max="3" width="18.5703125" style="1" customWidth="1"/>
    <col min="4" max="4" width="11.7109375" style="13" customWidth="1"/>
    <col min="5" max="5" width="26.140625" style="13" customWidth="1"/>
    <col min="6" max="6" width="24.5703125" style="13" customWidth="1"/>
    <col min="7" max="7" width="18.140625" style="14" customWidth="1"/>
    <col min="257" max="257" width="7.7109375" customWidth="1"/>
    <col min="258" max="258" width="10.28515625" customWidth="1"/>
    <col min="259" max="259" width="20" customWidth="1"/>
    <col min="260" max="260" width="11.7109375" customWidth="1"/>
    <col min="261" max="261" width="31.28515625" customWidth="1"/>
    <col min="262" max="262" width="28.85546875" customWidth="1"/>
    <col min="263" max="263" width="18.140625" customWidth="1"/>
    <col min="513" max="513" width="7.7109375" customWidth="1"/>
    <col min="514" max="514" width="10.28515625" customWidth="1"/>
    <col min="515" max="515" width="20" customWidth="1"/>
    <col min="516" max="516" width="11.7109375" customWidth="1"/>
    <col min="517" max="517" width="31.28515625" customWidth="1"/>
    <col min="518" max="518" width="28.85546875" customWidth="1"/>
    <col min="519" max="519" width="18.140625" customWidth="1"/>
    <col min="769" max="769" width="7.7109375" customWidth="1"/>
    <col min="770" max="770" width="10.28515625" customWidth="1"/>
    <col min="771" max="771" width="20" customWidth="1"/>
    <col min="772" max="772" width="11.7109375" customWidth="1"/>
    <col min="773" max="773" width="31.28515625" customWidth="1"/>
    <col min="774" max="774" width="28.85546875" customWidth="1"/>
    <col min="775" max="775" width="18.140625" customWidth="1"/>
    <col min="1025" max="1025" width="7.7109375" customWidth="1"/>
    <col min="1026" max="1026" width="10.28515625" customWidth="1"/>
    <col min="1027" max="1027" width="20" customWidth="1"/>
    <col min="1028" max="1028" width="11.7109375" customWidth="1"/>
    <col min="1029" max="1029" width="31.28515625" customWidth="1"/>
    <col min="1030" max="1030" width="28.85546875" customWidth="1"/>
    <col min="1031" max="1031" width="18.140625" customWidth="1"/>
    <col min="1281" max="1281" width="7.7109375" customWidth="1"/>
    <col min="1282" max="1282" width="10.28515625" customWidth="1"/>
    <col min="1283" max="1283" width="20" customWidth="1"/>
    <col min="1284" max="1284" width="11.7109375" customWidth="1"/>
    <col min="1285" max="1285" width="31.28515625" customWidth="1"/>
    <col min="1286" max="1286" width="28.85546875" customWidth="1"/>
    <col min="1287" max="1287" width="18.140625" customWidth="1"/>
    <col min="1537" max="1537" width="7.7109375" customWidth="1"/>
    <col min="1538" max="1538" width="10.28515625" customWidth="1"/>
    <col min="1539" max="1539" width="20" customWidth="1"/>
    <col min="1540" max="1540" width="11.7109375" customWidth="1"/>
    <col min="1541" max="1541" width="31.28515625" customWidth="1"/>
    <col min="1542" max="1542" width="28.85546875" customWidth="1"/>
    <col min="1543" max="1543" width="18.140625" customWidth="1"/>
    <col min="1793" max="1793" width="7.7109375" customWidth="1"/>
    <col min="1794" max="1794" width="10.28515625" customWidth="1"/>
    <col min="1795" max="1795" width="20" customWidth="1"/>
    <col min="1796" max="1796" width="11.7109375" customWidth="1"/>
    <col min="1797" max="1797" width="31.28515625" customWidth="1"/>
    <col min="1798" max="1798" width="28.85546875" customWidth="1"/>
    <col min="1799" max="1799" width="18.140625" customWidth="1"/>
    <col min="2049" max="2049" width="7.7109375" customWidth="1"/>
    <col min="2050" max="2050" width="10.28515625" customWidth="1"/>
    <col min="2051" max="2051" width="20" customWidth="1"/>
    <col min="2052" max="2052" width="11.7109375" customWidth="1"/>
    <col min="2053" max="2053" width="31.28515625" customWidth="1"/>
    <col min="2054" max="2054" width="28.85546875" customWidth="1"/>
    <col min="2055" max="2055" width="18.140625" customWidth="1"/>
    <col min="2305" max="2305" width="7.7109375" customWidth="1"/>
    <col min="2306" max="2306" width="10.28515625" customWidth="1"/>
    <col min="2307" max="2307" width="20" customWidth="1"/>
    <col min="2308" max="2308" width="11.7109375" customWidth="1"/>
    <col min="2309" max="2309" width="31.28515625" customWidth="1"/>
    <col min="2310" max="2310" width="28.85546875" customWidth="1"/>
    <col min="2311" max="2311" width="18.140625" customWidth="1"/>
    <col min="2561" max="2561" width="7.7109375" customWidth="1"/>
    <col min="2562" max="2562" width="10.28515625" customWidth="1"/>
    <col min="2563" max="2563" width="20" customWidth="1"/>
    <col min="2564" max="2564" width="11.7109375" customWidth="1"/>
    <col min="2565" max="2565" width="31.28515625" customWidth="1"/>
    <col min="2566" max="2566" width="28.85546875" customWidth="1"/>
    <col min="2567" max="2567" width="18.140625" customWidth="1"/>
    <col min="2817" max="2817" width="7.7109375" customWidth="1"/>
    <col min="2818" max="2818" width="10.28515625" customWidth="1"/>
    <col min="2819" max="2819" width="20" customWidth="1"/>
    <col min="2820" max="2820" width="11.7109375" customWidth="1"/>
    <col min="2821" max="2821" width="31.28515625" customWidth="1"/>
    <col min="2822" max="2822" width="28.85546875" customWidth="1"/>
    <col min="2823" max="2823" width="18.140625" customWidth="1"/>
    <col min="3073" max="3073" width="7.7109375" customWidth="1"/>
    <col min="3074" max="3074" width="10.28515625" customWidth="1"/>
    <col min="3075" max="3075" width="20" customWidth="1"/>
    <col min="3076" max="3076" width="11.7109375" customWidth="1"/>
    <col min="3077" max="3077" width="31.28515625" customWidth="1"/>
    <col min="3078" max="3078" width="28.85546875" customWidth="1"/>
    <col min="3079" max="3079" width="18.140625" customWidth="1"/>
    <col min="3329" max="3329" width="7.7109375" customWidth="1"/>
    <col min="3330" max="3330" width="10.28515625" customWidth="1"/>
    <col min="3331" max="3331" width="20" customWidth="1"/>
    <col min="3332" max="3332" width="11.7109375" customWidth="1"/>
    <col min="3333" max="3333" width="31.28515625" customWidth="1"/>
    <col min="3334" max="3334" width="28.85546875" customWidth="1"/>
    <col min="3335" max="3335" width="18.140625" customWidth="1"/>
    <col min="3585" max="3585" width="7.7109375" customWidth="1"/>
    <col min="3586" max="3586" width="10.28515625" customWidth="1"/>
    <col min="3587" max="3587" width="20" customWidth="1"/>
    <col min="3588" max="3588" width="11.7109375" customWidth="1"/>
    <col min="3589" max="3589" width="31.28515625" customWidth="1"/>
    <col min="3590" max="3590" width="28.85546875" customWidth="1"/>
    <col min="3591" max="3591" width="18.140625" customWidth="1"/>
    <col min="3841" max="3841" width="7.7109375" customWidth="1"/>
    <col min="3842" max="3842" width="10.28515625" customWidth="1"/>
    <col min="3843" max="3843" width="20" customWidth="1"/>
    <col min="3844" max="3844" width="11.7109375" customWidth="1"/>
    <col min="3845" max="3845" width="31.28515625" customWidth="1"/>
    <col min="3846" max="3846" width="28.85546875" customWidth="1"/>
    <col min="3847" max="3847" width="18.140625" customWidth="1"/>
    <col min="4097" max="4097" width="7.7109375" customWidth="1"/>
    <col min="4098" max="4098" width="10.28515625" customWidth="1"/>
    <col min="4099" max="4099" width="20" customWidth="1"/>
    <col min="4100" max="4100" width="11.7109375" customWidth="1"/>
    <col min="4101" max="4101" width="31.28515625" customWidth="1"/>
    <col min="4102" max="4102" width="28.85546875" customWidth="1"/>
    <col min="4103" max="4103" width="18.140625" customWidth="1"/>
    <col min="4353" max="4353" width="7.7109375" customWidth="1"/>
    <col min="4354" max="4354" width="10.28515625" customWidth="1"/>
    <col min="4355" max="4355" width="20" customWidth="1"/>
    <col min="4356" max="4356" width="11.7109375" customWidth="1"/>
    <col min="4357" max="4357" width="31.28515625" customWidth="1"/>
    <col min="4358" max="4358" width="28.85546875" customWidth="1"/>
    <col min="4359" max="4359" width="18.140625" customWidth="1"/>
    <col min="4609" max="4609" width="7.7109375" customWidth="1"/>
    <col min="4610" max="4610" width="10.28515625" customWidth="1"/>
    <col min="4611" max="4611" width="20" customWidth="1"/>
    <col min="4612" max="4612" width="11.7109375" customWidth="1"/>
    <col min="4613" max="4613" width="31.28515625" customWidth="1"/>
    <col min="4614" max="4614" width="28.85546875" customWidth="1"/>
    <col min="4615" max="4615" width="18.140625" customWidth="1"/>
    <col min="4865" max="4865" width="7.7109375" customWidth="1"/>
    <col min="4866" max="4866" width="10.28515625" customWidth="1"/>
    <col min="4867" max="4867" width="20" customWidth="1"/>
    <col min="4868" max="4868" width="11.7109375" customWidth="1"/>
    <col min="4869" max="4869" width="31.28515625" customWidth="1"/>
    <col min="4870" max="4870" width="28.85546875" customWidth="1"/>
    <col min="4871" max="4871" width="18.140625" customWidth="1"/>
    <col min="5121" max="5121" width="7.7109375" customWidth="1"/>
    <col min="5122" max="5122" width="10.28515625" customWidth="1"/>
    <col min="5123" max="5123" width="20" customWidth="1"/>
    <col min="5124" max="5124" width="11.7109375" customWidth="1"/>
    <col min="5125" max="5125" width="31.28515625" customWidth="1"/>
    <col min="5126" max="5126" width="28.85546875" customWidth="1"/>
    <col min="5127" max="5127" width="18.140625" customWidth="1"/>
    <col min="5377" max="5377" width="7.7109375" customWidth="1"/>
    <col min="5378" max="5378" width="10.28515625" customWidth="1"/>
    <col min="5379" max="5379" width="20" customWidth="1"/>
    <col min="5380" max="5380" width="11.7109375" customWidth="1"/>
    <col min="5381" max="5381" width="31.28515625" customWidth="1"/>
    <col min="5382" max="5382" width="28.85546875" customWidth="1"/>
    <col min="5383" max="5383" width="18.140625" customWidth="1"/>
    <col min="5633" max="5633" width="7.7109375" customWidth="1"/>
    <col min="5634" max="5634" width="10.28515625" customWidth="1"/>
    <col min="5635" max="5635" width="20" customWidth="1"/>
    <col min="5636" max="5636" width="11.7109375" customWidth="1"/>
    <col min="5637" max="5637" width="31.28515625" customWidth="1"/>
    <col min="5638" max="5638" width="28.85546875" customWidth="1"/>
    <col min="5639" max="5639" width="18.140625" customWidth="1"/>
    <col min="5889" max="5889" width="7.7109375" customWidth="1"/>
    <col min="5890" max="5890" width="10.28515625" customWidth="1"/>
    <col min="5891" max="5891" width="20" customWidth="1"/>
    <col min="5892" max="5892" width="11.7109375" customWidth="1"/>
    <col min="5893" max="5893" width="31.28515625" customWidth="1"/>
    <col min="5894" max="5894" width="28.85546875" customWidth="1"/>
    <col min="5895" max="5895" width="18.140625" customWidth="1"/>
    <col min="6145" max="6145" width="7.7109375" customWidth="1"/>
    <col min="6146" max="6146" width="10.28515625" customWidth="1"/>
    <col min="6147" max="6147" width="20" customWidth="1"/>
    <col min="6148" max="6148" width="11.7109375" customWidth="1"/>
    <col min="6149" max="6149" width="31.28515625" customWidth="1"/>
    <col min="6150" max="6150" width="28.85546875" customWidth="1"/>
    <col min="6151" max="6151" width="18.140625" customWidth="1"/>
    <col min="6401" max="6401" width="7.7109375" customWidth="1"/>
    <col min="6402" max="6402" width="10.28515625" customWidth="1"/>
    <col min="6403" max="6403" width="20" customWidth="1"/>
    <col min="6404" max="6404" width="11.7109375" customWidth="1"/>
    <col min="6405" max="6405" width="31.28515625" customWidth="1"/>
    <col min="6406" max="6406" width="28.85546875" customWidth="1"/>
    <col min="6407" max="6407" width="18.140625" customWidth="1"/>
    <col min="6657" max="6657" width="7.7109375" customWidth="1"/>
    <col min="6658" max="6658" width="10.28515625" customWidth="1"/>
    <col min="6659" max="6659" width="20" customWidth="1"/>
    <col min="6660" max="6660" width="11.7109375" customWidth="1"/>
    <col min="6661" max="6661" width="31.28515625" customWidth="1"/>
    <col min="6662" max="6662" width="28.85546875" customWidth="1"/>
    <col min="6663" max="6663" width="18.140625" customWidth="1"/>
    <col min="6913" max="6913" width="7.7109375" customWidth="1"/>
    <col min="6914" max="6914" width="10.28515625" customWidth="1"/>
    <col min="6915" max="6915" width="20" customWidth="1"/>
    <col min="6916" max="6916" width="11.7109375" customWidth="1"/>
    <col min="6917" max="6917" width="31.28515625" customWidth="1"/>
    <col min="6918" max="6918" width="28.85546875" customWidth="1"/>
    <col min="6919" max="6919" width="18.140625" customWidth="1"/>
    <col min="7169" max="7169" width="7.7109375" customWidth="1"/>
    <col min="7170" max="7170" width="10.28515625" customWidth="1"/>
    <col min="7171" max="7171" width="20" customWidth="1"/>
    <col min="7172" max="7172" width="11.7109375" customWidth="1"/>
    <col min="7173" max="7173" width="31.28515625" customWidth="1"/>
    <col min="7174" max="7174" width="28.85546875" customWidth="1"/>
    <col min="7175" max="7175" width="18.140625" customWidth="1"/>
    <col min="7425" max="7425" width="7.7109375" customWidth="1"/>
    <col min="7426" max="7426" width="10.28515625" customWidth="1"/>
    <col min="7427" max="7427" width="20" customWidth="1"/>
    <col min="7428" max="7428" width="11.7109375" customWidth="1"/>
    <col min="7429" max="7429" width="31.28515625" customWidth="1"/>
    <col min="7430" max="7430" width="28.85546875" customWidth="1"/>
    <col min="7431" max="7431" width="18.140625" customWidth="1"/>
    <col min="7681" max="7681" width="7.7109375" customWidth="1"/>
    <col min="7682" max="7682" width="10.28515625" customWidth="1"/>
    <col min="7683" max="7683" width="20" customWidth="1"/>
    <col min="7684" max="7684" width="11.7109375" customWidth="1"/>
    <col min="7685" max="7685" width="31.28515625" customWidth="1"/>
    <col min="7686" max="7686" width="28.85546875" customWidth="1"/>
    <col min="7687" max="7687" width="18.140625" customWidth="1"/>
    <col min="7937" max="7937" width="7.7109375" customWidth="1"/>
    <col min="7938" max="7938" width="10.28515625" customWidth="1"/>
    <col min="7939" max="7939" width="20" customWidth="1"/>
    <col min="7940" max="7940" width="11.7109375" customWidth="1"/>
    <col min="7941" max="7941" width="31.28515625" customWidth="1"/>
    <col min="7942" max="7942" width="28.85546875" customWidth="1"/>
    <col min="7943" max="7943" width="18.140625" customWidth="1"/>
    <col min="8193" max="8193" width="7.7109375" customWidth="1"/>
    <col min="8194" max="8194" width="10.28515625" customWidth="1"/>
    <col min="8195" max="8195" width="20" customWidth="1"/>
    <col min="8196" max="8196" width="11.7109375" customWidth="1"/>
    <col min="8197" max="8197" width="31.28515625" customWidth="1"/>
    <col min="8198" max="8198" width="28.85546875" customWidth="1"/>
    <col min="8199" max="8199" width="18.140625" customWidth="1"/>
    <col min="8449" max="8449" width="7.7109375" customWidth="1"/>
    <col min="8450" max="8450" width="10.28515625" customWidth="1"/>
    <col min="8451" max="8451" width="20" customWidth="1"/>
    <col min="8452" max="8452" width="11.7109375" customWidth="1"/>
    <col min="8453" max="8453" width="31.28515625" customWidth="1"/>
    <col min="8454" max="8454" width="28.85546875" customWidth="1"/>
    <col min="8455" max="8455" width="18.140625" customWidth="1"/>
    <col min="8705" max="8705" width="7.7109375" customWidth="1"/>
    <col min="8706" max="8706" width="10.28515625" customWidth="1"/>
    <col min="8707" max="8707" width="20" customWidth="1"/>
    <col min="8708" max="8708" width="11.7109375" customWidth="1"/>
    <col min="8709" max="8709" width="31.28515625" customWidth="1"/>
    <col min="8710" max="8710" width="28.85546875" customWidth="1"/>
    <col min="8711" max="8711" width="18.140625" customWidth="1"/>
    <col min="8961" max="8961" width="7.7109375" customWidth="1"/>
    <col min="8962" max="8962" width="10.28515625" customWidth="1"/>
    <col min="8963" max="8963" width="20" customWidth="1"/>
    <col min="8964" max="8964" width="11.7109375" customWidth="1"/>
    <col min="8965" max="8965" width="31.28515625" customWidth="1"/>
    <col min="8966" max="8966" width="28.85546875" customWidth="1"/>
    <col min="8967" max="8967" width="18.140625" customWidth="1"/>
    <col min="9217" max="9217" width="7.7109375" customWidth="1"/>
    <col min="9218" max="9218" width="10.28515625" customWidth="1"/>
    <col min="9219" max="9219" width="20" customWidth="1"/>
    <col min="9220" max="9220" width="11.7109375" customWidth="1"/>
    <col min="9221" max="9221" width="31.28515625" customWidth="1"/>
    <col min="9222" max="9222" width="28.85546875" customWidth="1"/>
    <col min="9223" max="9223" width="18.140625" customWidth="1"/>
    <col min="9473" max="9473" width="7.7109375" customWidth="1"/>
    <col min="9474" max="9474" width="10.28515625" customWidth="1"/>
    <col min="9475" max="9475" width="20" customWidth="1"/>
    <col min="9476" max="9476" width="11.7109375" customWidth="1"/>
    <col min="9477" max="9477" width="31.28515625" customWidth="1"/>
    <col min="9478" max="9478" width="28.85546875" customWidth="1"/>
    <col min="9479" max="9479" width="18.140625" customWidth="1"/>
    <col min="9729" max="9729" width="7.7109375" customWidth="1"/>
    <col min="9730" max="9730" width="10.28515625" customWidth="1"/>
    <col min="9731" max="9731" width="20" customWidth="1"/>
    <col min="9732" max="9732" width="11.7109375" customWidth="1"/>
    <col min="9733" max="9733" width="31.28515625" customWidth="1"/>
    <col min="9734" max="9734" width="28.85546875" customWidth="1"/>
    <col min="9735" max="9735" width="18.140625" customWidth="1"/>
    <col min="9985" max="9985" width="7.7109375" customWidth="1"/>
    <col min="9986" max="9986" width="10.28515625" customWidth="1"/>
    <col min="9987" max="9987" width="20" customWidth="1"/>
    <col min="9988" max="9988" width="11.7109375" customWidth="1"/>
    <col min="9989" max="9989" width="31.28515625" customWidth="1"/>
    <col min="9990" max="9990" width="28.85546875" customWidth="1"/>
    <col min="9991" max="9991" width="18.140625" customWidth="1"/>
    <col min="10241" max="10241" width="7.7109375" customWidth="1"/>
    <col min="10242" max="10242" width="10.28515625" customWidth="1"/>
    <col min="10243" max="10243" width="20" customWidth="1"/>
    <col min="10244" max="10244" width="11.7109375" customWidth="1"/>
    <col min="10245" max="10245" width="31.28515625" customWidth="1"/>
    <col min="10246" max="10246" width="28.85546875" customWidth="1"/>
    <col min="10247" max="10247" width="18.140625" customWidth="1"/>
    <col min="10497" max="10497" width="7.7109375" customWidth="1"/>
    <col min="10498" max="10498" width="10.28515625" customWidth="1"/>
    <col min="10499" max="10499" width="20" customWidth="1"/>
    <col min="10500" max="10500" width="11.7109375" customWidth="1"/>
    <col min="10501" max="10501" width="31.28515625" customWidth="1"/>
    <col min="10502" max="10502" width="28.85546875" customWidth="1"/>
    <col min="10503" max="10503" width="18.140625" customWidth="1"/>
    <col min="10753" max="10753" width="7.7109375" customWidth="1"/>
    <col min="10754" max="10754" width="10.28515625" customWidth="1"/>
    <col min="10755" max="10755" width="20" customWidth="1"/>
    <col min="10756" max="10756" width="11.7109375" customWidth="1"/>
    <col min="10757" max="10757" width="31.28515625" customWidth="1"/>
    <col min="10758" max="10758" width="28.85546875" customWidth="1"/>
    <col min="10759" max="10759" width="18.140625" customWidth="1"/>
    <col min="11009" max="11009" width="7.7109375" customWidth="1"/>
    <col min="11010" max="11010" width="10.28515625" customWidth="1"/>
    <col min="11011" max="11011" width="20" customWidth="1"/>
    <col min="11012" max="11012" width="11.7109375" customWidth="1"/>
    <col min="11013" max="11013" width="31.28515625" customWidth="1"/>
    <col min="11014" max="11014" width="28.85546875" customWidth="1"/>
    <col min="11015" max="11015" width="18.140625" customWidth="1"/>
    <col min="11265" max="11265" width="7.7109375" customWidth="1"/>
    <col min="11266" max="11266" width="10.28515625" customWidth="1"/>
    <col min="11267" max="11267" width="20" customWidth="1"/>
    <col min="11268" max="11268" width="11.7109375" customWidth="1"/>
    <col min="11269" max="11269" width="31.28515625" customWidth="1"/>
    <col min="11270" max="11270" width="28.85546875" customWidth="1"/>
    <col min="11271" max="11271" width="18.140625" customWidth="1"/>
    <col min="11521" max="11521" width="7.7109375" customWidth="1"/>
    <col min="11522" max="11522" width="10.28515625" customWidth="1"/>
    <col min="11523" max="11523" width="20" customWidth="1"/>
    <col min="11524" max="11524" width="11.7109375" customWidth="1"/>
    <col min="11525" max="11525" width="31.28515625" customWidth="1"/>
    <col min="11526" max="11526" width="28.85546875" customWidth="1"/>
    <col min="11527" max="11527" width="18.140625" customWidth="1"/>
    <col min="11777" max="11777" width="7.7109375" customWidth="1"/>
    <col min="11778" max="11778" width="10.28515625" customWidth="1"/>
    <col min="11779" max="11779" width="20" customWidth="1"/>
    <col min="11780" max="11780" width="11.7109375" customWidth="1"/>
    <col min="11781" max="11781" width="31.28515625" customWidth="1"/>
    <col min="11782" max="11782" width="28.85546875" customWidth="1"/>
    <col min="11783" max="11783" width="18.140625" customWidth="1"/>
    <col min="12033" max="12033" width="7.7109375" customWidth="1"/>
    <col min="12034" max="12034" width="10.28515625" customWidth="1"/>
    <col min="12035" max="12035" width="20" customWidth="1"/>
    <col min="12036" max="12036" width="11.7109375" customWidth="1"/>
    <col min="12037" max="12037" width="31.28515625" customWidth="1"/>
    <col min="12038" max="12038" width="28.85546875" customWidth="1"/>
    <col min="12039" max="12039" width="18.140625" customWidth="1"/>
    <col min="12289" max="12289" width="7.7109375" customWidth="1"/>
    <col min="12290" max="12290" width="10.28515625" customWidth="1"/>
    <col min="12291" max="12291" width="20" customWidth="1"/>
    <col min="12292" max="12292" width="11.7109375" customWidth="1"/>
    <col min="12293" max="12293" width="31.28515625" customWidth="1"/>
    <col min="12294" max="12294" width="28.85546875" customWidth="1"/>
    <col min="12295" max="12295" width="18.140625" customWidth="1"/>
    <col min="12545" max="12545" width="7.7109375" customWidth="1"/>
    <col min="12546" max="12546" width="10.28515625" customWidth="1"/>
    <col min="12547" max="12547" width="20" customWidth="1"/>
    <col min="12548" max="12548" width="11.7109375" customWidth="1"/>
    <col min="12549" max="12549" width="31.28515625" customWidth="1"/>
    <col min="12550" max="12550" width="28.85546875" customWidth="1"/>
    <col min="12551" max="12551" width="18.140625" customWidth="1"/>
    <col min="12801" max="12801" width="7.7109375" customWidth="1"/>
    <col min="12802" max="12802" width="10.28515625" customWidth="1"/>
    <col min="12803" max="12803" width="20" customWidth="1"/>
    <col min="12804" max="12804" width="11.7109375" customWidth="1"/>
    <col min="12805" max="12805" width="31.28515625" customWidth="1"/>
    <col min="12806" max="12806" width="28.85546875" customWidth="1"/>
    <col min="12807" max="12807" width="18.140625" customWidth="1"/>
    <col min="13057" max="13057" width="7.7109375" customWidth="1"/>
    <col min="13058" max="13058" width="10.28515625" customWidth="1"/>
    <col min="13059" max="13059" width="20" customWidth="1"/>
    <col min="13060" max="13060" width="11.7109375" customWidth="1"/>
    <col min="13061" max="13061" width="31.28515625" customWidth="1"/>
    <col min="13062" max="13062" width="28.85546875" customWidth="1"/>
    <col min="13063" max="13063" width="18.140625" customWidth="1"/>
    <col min="13313" max="13313" width="7.7109375" customWidth="1"/>
    <col min="13314" max="13314" width="10.28515625" customWidth="1"/>
    <col min="13315" max="13315" width="20" customWidth="1"/>
    <col min="13316" max="13316" width="11.7109375" customWidth="1"/>
    <col min="13317" max="13317" width="31.28515625" customWidth="1"/>
    <col min="13318" max="13318" width="28.85546875" customWidth="1"/>
    <col min="13319" max="13319" width="18.140625" customWidth="1"/>
    <col min="13569" max="13569" width="7.7109375" customWidth="1"/>
    <col min="13570" max="13570" width="10.28515625" customWidth="1"/>
    <col min="13571" max="13571" width="20" customWidth="1"/>
    <col min="13572" max="13572" width="11.7109375" customWidth="1"/>
    <col min="13573" max="13573" width="31.28515625" customWidth="1"/>
    <col min="13574" max="13574" width="28.85546875" customWidth="1"/>
    <col min="13575" max="13575" width="18.140625" customWidth="1"/>
    <col min="13825" max="13825" width="7.7109375" customWidth="1"/>
    <col min="13826" max="13826" width="10.28515625" customWidth="1"/>
    <col min="13827" max="13827" width="20" customWidth="1"/>
    <col min="13828" max="13828" width="11.7109375" customWidth="1"/>
    <col min="13829" max="13829" width="31.28515625" customWidth="1"/>
    <col min="13830" max="13830" width="28.85546875" customWidth="1"/>
    <col min="13831" max="13831" width="18.140625" customWidth="1"/>
    <col min="14081" max="14081" width="7.7109375" customWidth="1"/>
    <col min="14082" max="14082" width="10.28515625" customWidth="1"/>
    <col min="14083" max="14083" width="20" customWidth="1"/>
    <col min="14084" max="14084" width="11.7109375" customWidth="1"/>
    <col min="14085" max="14085" width="31.28515625" customWidth="1"/>
    <col min="14086" max="14086" width="28.85546875" customWidth="1"/>
    <col min="14087" max="14087" width="18.140625" customWidth="1"/>
    <col min="14337" max="14337" width="7.7109375" customWidth="1"/>
    <col min="14338" max="14338" width="10.28515625" customWidth="1"/>
    <col min="14339" max="14339" width="20" customWidth="1"/>
    <col min="14340" max="14340" width="11.7109375" customWidth="1"/>
    <col min="14341" max="14341" width="31.28515625" customWidth="1"/>
    <col min="14342" max="14342" width="28.85546875" customWidth="1"/>
    <col min="14343" max="14343" width="18.140625" customWidth="1"/>
    <col min="14593" max="14593" width="7.7109375" customWidth="1"/>
    <col min="14594" max="14594" width="10.28515625" customWidth="1"/>
    <col min="14595" max="14595" width="20" customWidth="1"/>
    <col min="14596" max="14596" width="11.7109375" customWidth="1"/>
    <col min="14597" max="14597" width="31.28515625" customWidth="1"/>
    <col min="14598" max="14598" width="28.85546875" customWidth="1"/>
    <col min="14599" max="14599" width="18.140625" customWidth="1"/>
    <col min="14849" max="14849" width="7.7109375" customWidth="1"/>
    <col min="14850" max="14850" width="10.28515625" customWidth="1"/>
    <col min="14851" max="14851" width="20" customWidth="1"/>
    <col min="14852" max="14852" width="11.7109375" customWidth="1"/>
    <col min="14853" max="14853" width="31.28515625" customWidth="1"/>
    <col min="14854" max="14854" width="28.85546875" customWidth="1"/>
    <col min="14855" max="14855" width="18.140625" customWidth="1"/>
    <col min="15105" max="15105" width="7.7109375" customWidth="1"/>
    <col min="15106" max="15106" width="10.28515625" customWidth="1"/>
    <col min="15107" max="15107" width="20" customWidth="1"/>
    <col min="15108" max="15108" width="11.7109375" customWidth="1"/>
    <col min="15109" max="15109" width="31.28515625" customWidth="1"/>
    <col min="15110" max="15110" width="28.85546875" customWidth="1"/>
    <col min="15111" max="15111" width="18.140625" customWidth="1"/>
    <col min="15361" max="15361" width="7.7109375" customWidth="1"/>
    <col min="15362" max="15362" width="10.28515625" customWidth="1"/>
    <col min="15363" max="15363" width="20" customWidth="1"/>
    <col min="15364" max="15364" width="11.7109375" customWidth="1"/>
    <col min="15365" max="15365" width="31.28515625" customWidth="1"/>
    <col min="15366" max="15366" width="28.85546875" customWidth="1"/>
    <col min="15367" max="15367" width="18.140625" customWidth="1"/>
    <col min="15617" max="15617" width="7.7109375" customWidth="1"/>
    <col min="15618" max="15618" width="10.28515625" customWidth="1"/>
    <col min="15619" max="15619" width="20" customWidth="1"/>
    <col min="15620" max="15620" width="11.7109375" customWidth="1"/>
    <col min="15621" max="15621" width="31.28515625" customWidth="1"/>
    <col min="15622" max="15622" width="28.85546875" customWidth="1"/>
    <col min="15623" max="15623" width="18.140625" customWidth="1"/>
    <col min="15873" max="15873" width="7.7109375" customWidth="1"/>
    <col min="15874" max="15874" width="10.28515625" customWidth="1"/>
    <col min="15875" max="15875" width="20" customWidth="1"/>
    <col min="15876" max="15876" width="11.7109375" customWidth="1"/>
    <col min="15877" max="15877" width="31.28515625" customWidth="1"/>
    <col min="15878" max="15878" width="28.85546875" customWidth="1"/>
    <col min="15879" max="15879" width="18.140625" customWidth="1"/>
    <col min="16129" max="16129" width="7.7109375" customWidth="1"/>
    <col min="16130" max="16130" width="10.28515625" customWidth="1"/>
    <col min="16131" max="16131" width="20" customWidth="1"/>
    <col min="16132" max="16132" width="11.7109375" customWidth="1"/>
    <col min="16133" max="16133" width="31.28515625" customWidth="1"/>
    <col min="16134" max="16134" width="28.85546875" customWidth="1"/>
    <col min="16135" max="16135" width="18.140625" customWidth="1"/>
  </cols>
  <sheetData>
    <row r="1" spans="1:8" ht="45" x14ac:dyDescent="0.25">
      <c r="A1" s="15" t="s">
        <v>0</v>
      </c>
      <c r="B1" s="20" t="s">
        <v>1</v>
      </c>
      <c r="C1" s="17" t="s">
        <v>2</v>
      </c>
      <c r="D1" s="16" t="s">
        <v>3</v>
      </c>
      <c r="E1" s="17" t="s">
        <v>4</v>
      </c>
      <c r="F1" s="18" t="s">
        <v>5</v>
      </c>
      <c r="G1" s="19" t="s">
        <v>6</v>
      </c>
      <c r="H1" s="25" t="s">
        <v>7</v>
      </c>
    </row>
    <row r="2" spans="1:8" s="11" customFormat="1" ht="75" x14ac:dyDescent="0.25">
      <c r="A2" s="1">
        <v>1</v>
      </c>
      <c r="B2" s="21" t="s">
        <v>8</v>
      </c>
      <c r="C2" s="7" t="s">
        <v>279</v>
      </c>
      <c r="D2" s="9">
        <v>46024</v>
      </c>
      <c r="E2" s="6" t="s">
        <v>280</v>
      </c>
      <c r="F2" s="6" t="s">
        <v>281</v>
      </c>
      <c r="G2" s="2">
        <v>18000</v>
      </c>
      <c r="H2" s="1"/>
    </row>
    <row r="3" spans="1:8" s="11" customFormat="1" ht="45" x14ac:dyDescent="0.25">
      <c r="A3" s="1">
        <v>2</v>
      </c>
      <c r="B3" s="21" t="s">
        <v>9</v>
      </c>
      <c r="C3" s="4" t="s">
        <v>282</v>
      </c>
      <c r="D3" s="8">
        <v>46038</v>
      </c>
      <c r="E3" s="6" t="s">
        <v>283</v>
      </c>
      <c r="F3" s="3" t="s">
        <v>284</v>
      </c>
      <c r="G3" s="2">
        <v>8000</v>
      </c>
      <c r="H3" s="1"/>
    </row>
    <row r="4" spans="1:8" s="11" customFormat="1" x14ac:dyDescent="0.25">
      <c r="A4" s="1">
        <v>3</v>
      </c>
      <c r="B4" s="21" t="s">
        <v>10</v>
      </c>
      <c r="C4" s="4" t="s">
        <v>285</v>
      </c>
      <c r="D4" s="8">
        <v>46037</v>
      </c>
      <c r="E4" s="6" t="s">
        <v>286</v>
      </c>
      <c r="F4" s="3" t="s">
        <v>287</v>
      </c>
      <c r="G4" s="2">
        <v>6000</v>
      </c>
      <c r="H4" s="1"/>
    </row>
    <row r="5" spans="1:8" s="11" customFormat="1" ht="45" x14ac:dyDescent="0.25">
      <c r="A5" s="1">
        <v>4</v>
      </c>
      <c r="B5" s="21" t="s">
        <v>11</v>
      </c>
      <c r="C5" s="7" t="s">
        <v>288</v>
      </c>
      <c r="D5" s="9">
        <v>46038</v>
      </c>
      <c r="E5" s="6" t="s">
        <v>283</v>
      </c>
      <c r="F5" s="3" t="s">
        <v>290</v>
      </c>
      <c r="G5" s="2">
        <v>8000</v>
      </c>
      <c r="H5" s="1"/>
    </row>
    <row r="6" spans="1:8" s="11" customFormat="1" ht="45" x14ac:dyDescent="0.25">
      <c r="A6" s="1">
        <v>5</v>
      </c>
      <c r="B6" s="21" t="s">
        <v>12</v>
      </c>
      <c r="C6" s="7" t="s">
        <v>291</v>
      </c>
      <c r="D6" s="8">
        <v>46038</v>
      </c>
      <c r="E6" s="6" t="s">
        <v>293</v>
      </c>
      <c r="F6" s="3" t="s">
        <v>292</v>
      </c>
      <c r="G6" s="2">
        <v>8000</v>
      </c>
      <c r="H6" s="1"/>
    </row>
    <row r="7" spans="1:8" s="11" customFormat="1" ht="60" x14ac:dyDescent="0.25">
      <c r="A7" s="1">
        <v>6</v>
      </c>
      <c r="B7" s="21" t="s">
        <v>13</v>
      </c>
      <c r="C7" s="4" t="s">
        <v>294</v>
      </c>
      <c r="D7" s="8">
        <v>46038</v>
      </c>
      <c r="E7" s="6" t="s">
        <v>295</v>
      </c>
      <c r="F7" s="3" t="s">
        <v>292</v>
      </c>
      <c r="G7" s="2">
        <v>64840</v>
      </c>
      <c r="H7" s="1"/>
    </row>
    <row r="8" spans="1:8" s="11" customFormat="1" ht="45" x14ac:dyDescent="0.25">
      <c r="A8" s="1">
        <v>7</v>
      </c>
      <c r="B8" s="21" t="s">
        <v>14</v>
      </c>
      <c r="C8" s="4" t="s">
        <v>296</v>
      </c>
      <c r="D8" s="8">
        <v>46038</v>
      </c>
      <c r="E8" s="6" t="s">
        <v>283</v>
      </c>
      <c r="F8" s="3" t="s">
        <v>297</v>
      </c>
      <c r="G8" s="2">
        <v>50000</v>
      </c>
      <c r="H8" s="1"/>
    </row>
    <row r="9" spans="1:8" s="11" customFormat="1" ht="45" x14ac:dyDescent="0.25">
      <c r="A9" s="1">
        <v>8</v>
      </c>
      <c r="B9" s="21" t="s">
        <v>15</v>
      </c>
      <c r="C9" s="4" t="s">
        <v>298</v>
      </c>
      <c r="D9" s="8">
        <v>46038</v>
      </c>
      <c r="E9" s="6" t="s">
        <v>283</v>
      </c>
      <c r="F9" s="3" t="s">
        <v>299</v>
      </c>
      <c r="G9" s="2">
        <v>25000</v>
      </c>
      <c r="H9" s="1"/>
    </row>
    <row r="10" spans="1:8" s="11" customFormat="1" ht="45" x14ac:dyDescent="0.25">
      <c r="A10" s="1">
        <v>9</v>
      </c>
      <c r="B10" s="21" t="s">
        <v>16</v>
      </c>
      <c r="C10" s="4" t="s">
        <v>289</v>
      </c>
      <c r="D10" s="8">
        <v>46038</v>
      </c>
      <c r="E10" s="6" t="s">
        <v>283</v>
      </c>
      <c r="F10" s="3" t="s">
        <v>300</v>
      </c>
      <c r="G10" s="2">
        <v>8000</v>
      </c>
      <c r="H10" s="1"/>
    </row>
    <row r="11" spans="1:8" s="11" customFormat="1" ht="45" x14ac:dyDescent="0.25">
      <c r="A11" s="1">
        <v>10</v>
      </c>
      <c r="B11" s="21" t="s">
        <v>17</v>
      </c>
      <c r="C11" s="4" t="s">
        <v>301</v>
      </c>
      <c r="D11" s="8">
        <v>46038</v>
      </c>
      <c r="E11" s="6" t="s">
        <v>283</v>
      </c>
      <c r="F11" s="3" t="s">
        <v>302</v>
      </c>
      <c r="G11" s="2">
        <v>30000</v>
      </c>
      <c r="H11" s="1"/>
    </row>
    <row r="12" spans="1:8" s="11" customFormat="1" ht="45" x14ac:dyDescent="0.25">
      <c r="A12" s="1">
        <v>11</v>
      </c>
      <c r="B12" s="21" t="s">
        <v>18</v>
      </c>
      <c r="C12" s="4" t="s">
        <v>303</v>
      </c>
      <c r="D12" s="8">
        <v>46030</v>
      </c>
      <c r="E12" s="6" t="s">
        <v>305</v>
      </c>
      <c r="F12" s="3" t="s">
        <v>304</v>
      </c>
      <c r="G12" s="2">
        <v>9900</v>
      </c>
      <c r="H12" s="1"/>
    </row>
    <row r="13" spans="1:8" s="11" customFormat="1" ht="45" x14ac:dyDescent="0.25">
      <c r="A13" s="1">
        <v>12</v>
      </c>
      <c r="B13" s="21" t="s">
        <v>19</v>
      </c>
      <c r="C13" s="4" t="s">
        <v>306</v>
      </c>
      <c r="D13" s="8">
        <v>46037</v>
      </c>
      <c r="E13" s="3" t="s">
        <v>308</v>
      </c>
      <c r="F13" s="3" t="s">
        <v>307</v>
      </c>
      <c r="G13" s="2">
        <v>4140</v>
      </c>
      <c r="H13" s="1"/>
    </row>
    <row r="14" spans="1:8" s="11" customFormat="1" ht="45" x14ac:dyDescent="0.25">
      <c r="A14" s="1">
        <v>13</v>
      </c>
      <c r="B14" s="21" t="s">
        <v>20</v>
      </c>
      <c r="C14" s="4" t="s">
        <v>309</v>
      </c>
      <c r="D14" s="8">
        <v>46038</v>
      </c>
      <c r="E14" s="3" t="s">
        <v>308</v>
      </c>
      <c r="F14" s="3" t="s">
        <v>310</v>
      </c>
      <c r="G14" s="2">
        <v>4140</v>
      </c>
      <c r="H14" s="1"/>
    </row>
    <row r="15" spans="1:8" s="11" customFormat="1" ht="45" x14ac:dyDescent="0.25">
      <c r="A15" s="1">
        <v>14</v>
      </c>
      <c r="B15" s="21" t="s">
        <v>21</v>
      </c>
      <c r="C15" s="4" t="s">
        <v>311</v>
      </c>
      <c r="D15" s="8">
        <v>46037</v>
      </c>
      <c r="E15" s="3" t="s">
        <v>308</v>
      </c>
      <c r="F15" s="3" t="s">
        <v>312</v>
      </c>
      <c r="G15" s="2">
        <v>4140</v>
      </c>
      <c r="H15" s="1"/>
    </row>
    <row r="16" spans="1:8" s="11" customFormat="1" ht="45" x14ac:dyDescent="0.25">
      <c r="A16" s="1">
        <v>15</v>
      </c>
      <c r="B16" s="21" t="s">
        <v>22</v>
      </c>
      <c r="C16" s="4" t="s">
        <v>313</v>
      </c>
      <c r="D16" s="8">
        <v>46037</v>
      </c>
      <c r="E16" s="3" t="s">
        <v>308</v>
      </c>
      <c r="F16" s="3" t="s">
        <v>314</v>
      </c>
      <c r="G16" s="2">
        <v>4140</v>
      </c>
      <c r="H16" s="3"/>
    </row>
    <row r="17" spans="1:8" s="11" customFormat="1" ht="45" x14ac:dyDescent="0.25">
      <c r="A17" s="1">
        <v>16</v>
      </c>
      <c r="B17" s="21" t="s">
        <v>23</v>
      </c>
      <c r="C17" s="4" t="s">
        <v>315</v>
      </c>
      <c r="D17" s="8">
        <v>46037</v>
      </c>
      <c r="E17" s="3" t="s">
        <v>308</v>
      </c>
      <c r="F17" s="3" t="s">
        <v>316</v>
      </c>
      <c r="G17" s="2">
        <v>4140</v>
      </c>
      <c r="H17" s="1"/>
    </row>
    <row r="18" spans="1:8" s="11" customFormat="1" ht="45" x14ac:dyDescent="0.25">
      <c r="A18" s="1">
        <v>17</v>
      </c>
      <c r="B18" s="21" t="s">
        <v>24</v>
      </c>
      <c r="C18" s="4" t="s">
        <v>317</v>
      </c>
      <c r="D18" s="8">
        <v>46037</v>
      </c>
      <c r="E18" s="3" t="s">
        <v>308</v>
      </c>
      <c r="F18" s="3" t="s">
        <v>318</v>
      </c>
      <c r="G18" s="2">
        <v>4140</v>
      </c>
      <c r="H18" s="1"/>
    </row>
    <row r="19" spans="1:8" s="11" customFormat="1" ht="45" x14ac:dyDescent="0.25">
      <c r="A19" s="1">
        <v>18</v>
      </c>
      <c r="B19" s="21" t="s">
        <v>25</v>
      </c>
      <c r="C19" s="4" t="s">
        <v>319</v>
      </c>
      <c r="D19" s="8">
        <v>46037</v>
      </c>
      <c r="E19" s="3" t="s">
        <v>308</v>
      </c>
      <c r="F19" s="3" t="s">
        <v>320</v>
      </c>
      <c r="G19" s="2">
        <v>4140</v>
      </c>
      <c r="H19" s="1"/>
    </row>
    <row r="20" spans="1:8" s="11" customFormat="1" ht="45" x14ac:dyDescent="0.25">
      <c r="A20" s="1">
        <v>19</v>
      </c>
      <c r="B20" s="21" t="s">
        <v>26</v>
      </c>
      <c r="C20" s="4" t="s">
        <v>321</v>
      </c>
      <c r="D20" s="9">
        <v>46037</v>
      </c>
      <c r="E20" s="3" t="s">
        <v>308</v>
      </c>
      <c r="F20" s="3" t="s">
        <v>322</v>
      </c>
      <c r="G20" s="2">
        <v>3204</v>
      </c>
      <c r="H20" s="1"/>
    </row>
    <row r="21" spans="1:8" s="11" customFormat="1" ht="45" x14ac:dyDescent="0.25">
      <c r="A21" s="1">
        <v>20</v>
      </c>
      <c r="B21" s="21" t="s">
        <v>27</v>
      </c>
      <c r="C21" s="7" t="s">
        <v>323</v>
      </c>
      <c r="D21" s="9">
        <v>46037</v>
      </c>
      <c r="E21" s="3" t="s">
        <v>308</v>
      </c>
      <c r="F21" s="6" t="s">
        <v>324</v>
      </c>
      <c r="G21" s="2">
        <v>4140</v>
      </c>
      <c r="H21" s="1"/>
    </row>
    <row r="22" spans="1:8" s="11" customFormat="1" ht="45" x14ac:dyDescent="0.25">
      <c r="A22" s="1">
        <v>21</v>
      </c>
      <c r="B22" s="21" t="s">
        <v>28</v>
      </c>
      <c r="C22" s="4" t="s">
        <v>325</v>
      </c>
      <c r="D22" s="8">
        <v>46037</v>
      </c>
      <c r="E22" s="3" t="s">
        <v>308</v>
      </c>
      <c r="F22" s="3" t="s">
        <v>326</v>
      </c>
      <c r="G22" s="2">
        <v>4140</v>
      </c>
      <c r="H22" s="1"/>
    </row>
    <row r="23" spans="1:8" s="11" customFormat="1" ht="60" x14ac:dyDescent="0.25">
      <c r="A23" s="1">
        <v>22</v>
      </c>
      <c r="B23" s="21" t="s">
        <v>29</v>
      </c>
      <c r="C23" s="4" t="s">
        <v>327</v>
      </c>
      <c r="D23" s="9">
        <v>46038</v>
      </c>
      <c r="E23" s="3" t="s">
        <v>405</v>
      </c>
      <c r="F23" s="3" t="s">
        <v>328</v>
      </c>
      <c r="G23" s="2">
        <v>29400</v>
      </c>
      <c r="H23" s="1"/>
    </row>
    <row r="24" spans="1:8" s="11" customFormat="1" ht="60" x14ac:dyDescent="0.25">
      <c r="A24" s="1">
        <v>23</v>
      </c>
      <c r="B24" s="21" t="s">
        <v>30</v>
      </c>
      <c r="C24" s="4" t="s">
        <v>329</v>
      </c>
      <c r="D24" s="9">
        <v>46038</v>
      </c>
      <c r="E24" s="3" t="s">
        <v>405</v>
      </c>
      <c r="F24" s="3" t="s">
        <v>330</v>
      </c>
      <c r="G24" s="2">
        <v>29400</v>
      </c>
      <c r="H24" s="1"/>
    </row>
    <row r="25" spans="1:8" s="11" customFormat="1" ht="60" x14ac:dyDescent="0.25">
      <c r="A25" s="1">
        <v>24</v>
      </c>
      <c r="B25" s="21" t="s">
        <v>31</v>
      </c>
      <c r="C25" s="4" t="s">
        <v>331</v>
      </c>
      <c r="D25" s="8">
        <v>46038</v>
      </c>
      <c r="E25" s="3" t="s">
        <v>405</v>
      </c>
      <c r="F25" s="3" t="s">
        <v>332</v>
      </c>
      <c r="G25" s="2">
        <v>29400</v>
      </c>
      <c r="H25" s="1"/>
    </row>
    <row r="26" spans="1:8" s="11" customFormat="1" ht="60" x14ac:dyDescent="0.25">
      <c r="A26" s="1">
        <v>25</v>
      </c>
      <c r="B26" s="21" t="s">
        <v>32</v>
      </c>
      <c r="C26" s="4" t="s">
        <v>333</v>
      </c>
      <c r="D26" s="9">
        <v>46038</v>
      </c>
      <c r="E26" s="3" t="s">
        <v>405</v>
      </c>
      <c r="F26" s="3" t="s">
        <v>334</v>
      </c>
      <c r="G26" s="2">
        <v>29400</v>
      </c>
      <c r="H26" s="1"/>
    </row>
    <row r="27" spans="1:8" s="11" customFormat="1" ht="45" x14ac:dyDescent="0.25">
      <c r="A27" s="1">
        <v>26</v>
      </c>
      <c r="B27" s="21" t="s">
        <v>33</v>
      </c>
      <c r="C27" s="4" t="s">
        <v>336</v>
      </c>
      <c r="D27" s="9">
        <v>46043</v>
      </c>
      <c r="E27" s="3" t="s">
        <v>337</v>
      </c>
      <c r="F27" s="3" t="s">
        <v>335</v>
      </c>
      <c r="G27" s="2">
        <v>18435</v>
      </c>
      <c r="H27" s="1"/>
    </row>
    <row r="28" spans="1:8" s="11" customFormat="1" ht="60" x14ac:dyDescent="0.25">
      <c r="A28" s="1">
        <v>27</v>
      </c>
      <c r="B28" s="21" t="s">
        <v>34</v>
      </c>
      <c r="C28" s="4" t="s">
        <v>338</v>
      </c>
      <c r="D28" s="8">
        <v>46036</v>
      </c>
      <c r="E28" s="3" t="s">
        <v>340</v>
      </c>
      <c r="F28" s="3" t="s">
        <v>339</v>
      </c>
      <c r="G28" s="2">
        <v>170000</v>
      </c>
      <c r="H28" s="1"/>
    </row>
    <row r="29" spans="1:8" s="11" customFormat="1" ht="60" x14ac:dyDescent="0.25">
      <c r="A29" s="1">
        <v>28</v>
      </c>
      <c r="B29" s="21" t="s">
        <v>35</v>
      </c>
      <c r="C29" s="4" t="s">
        <v>341</v>
      </c>
      <c r="D29" s="9">
        <v>46044</v>
      </c>
      <c r="E29" s="3" t="s">
        <v>343</v>
      </c>
      <c r="F29" s="3" t="s">
        <v>342</v>
      </c>
      <c r="G29" s="2">
        <v>10500</v>
      </c>
      <c r="H29" s="1"/>
    </row>
    <row r="30" spans="1:8" s="11" customFormat="1" ht="60" x14ac:dyDescent="0.25">
      <c r="A30" s="1">
        <v>29</v>
      </c>
      <c r="B30" s="21" t="s">
        <v>36</v>
      </c>
      <c r="C30" s="4" t="s">
        <v>344</v>
      </c>
      <c r="D30" s="9">
        <v>46041</v>
      </c>
      <c r="E30" s="3" t="s">
        <v>346</v>
      </c>
      <c r="F30" s="3" t="s">
        <v>345</v>
      </c>
      <c r="G30" s="2">
        <v>30720</v>
      </c>
      <c r="H30" s="1"/>
    </row>
    <row r="31" spans="1:8" s="11" customFormat="1" ht="45" x14ac:dyDescent="0.25">
      <c r="A31" s="1">
        <v>30</v>
      </c>
      <c r="B31" s="21" t="s">
        <v>37</v>
      </c>
      <c r="C31" s="4" t="s">
        <v>347</v>
      </c>
      <c r="D31" s="8">
        <v>46038</v>
      </c>
      <c r="E31" s="3" t="s">
        <v>349</v>
      </c>
      <c r="F31" s="3" t="s">
        <v>348</v>
      </c>
      <c r="G31" s="2">
        <v>190000</v>
      </c>
      <c r="H31" s="1"/>
    </row>
    <row r="32" spans="1:8" s="11" customFormat="1" ht="45" x14ac:dyDescent="0.25">
      <c r="A32" s="1">
        <v>31</v>
      </c>
      <c r="B32" s="21" t="s">
        <v>38</v>
      </c>
      <c r="C32" s="4" t="s">
        <v>350</v>
      </c>
      <c r="D32" s="9">
        <v>46041</v>
      </c>
      <c r="E32" s="3" t="s">
        <v>352</v>
      </c>
      <c r="F32" s="3" t="s">
        <v>351</v>
      </c>
      <c r="G32" s="2">
        <v>31200</v>
      </c>
      <c r="H32" s="26"/>
    </row>
    <row r="33" spans="1:8" s="11" customFormat="1" ht="60" x14ac:dyDescent="0.25">
      <c r="A33" s="1">
        <v>32</v>
      </c>
      <c r="B33" s="21" t="s">
        <v>39</v>
      </c>
      <c r="C33" s="4" t="s">
        <v>353</v>
      </c>
      <c r="D33" s="9">
        <v>46043</v>
      </c>
      <c r="E33" s="6" t="s">
        <v>343</v>
      </c>
      <c r="F33" s="24" t="s">
        <v>354</v>
      </c>
      <c r="G33" s="27">
        <v>11100</v>
      </c>
      <c r="H33" s="1"/>
    </row>
    <row r="34" spans="1:8" s="11" customFormat="1" ht="30" x14ac:dyDescent="0.25">
      <c r="A34" s="1">
        <v>33</v>
      </c>
      <c r="B34" s="21" t="s">
        <v>40</v>
      </c>
      <c r="C34" s="4" t="s">
        <v>355</v>
      </c>
      <c r="D34" s="8">
        <v>46038</v>
      </c>
      <c r="E34" s="3" t="s">
        <v>349</v>
      </c>
      <c r="F34" s="3" t="s">
        <v>356</v>
      </c>
      <c r="G34" s="27">
        <v>190000</v>
      </c>
      <c r="H34" s="1"/>
    </row>
    <row r="35" spans="1:8" s="11" customFormat="1" ht="45" x14ac:dyDescent="0.25">
      <c r="A35" s="1">
        <v>34</v>
      </c>
      <c r="B35" s="21" t="s">
        <v>41</v>
      </c>
      <c r="C35" s="7" t="s">
        <v>357</v>
      </c>
      <c r="D35" s="9">
        <v>46037</v>
      </c>
      <c r="E35" s="3" t="s">
        <v>308</v>
      </c>
      <c r="F35" s="6" t="s">
        <v>358</v>
      </c>
      <c r="G35" s="27">
        <v>4140</v>
      </c>
      <c r="H35" s="1"/>
    </row>
    <row r="36" spans="1:8" s="11" customFormat="1" ht="30" x14ac:dyDescent="0.25">
      <c r="A36" s="1">
        <v>35</v>
      </c>
      <c r="B36" s="21" t="s">
        <v>42</v>
      </c>
      <c r="C36" s="29" t="s">
        <v>9</v>
      </c>
      <c r="D36" s="9">
        <v>46037</v>
      </c>
      <c r="E36" s="3" t="s">
        <v>359</v>
      </c>
      <c r="F36" s="3" t="s">
        <v>339</v>
      </c>
      <c r="G36" s="27">
        <v>37500</v>
      </c>
      <c r="H36" s="1"/>
    </row>
    <row r="37" spans="1:8" s="11" customFormat="1" ht="30" x14ac:dyDescent="0.25">
      <c r="A37" s="1">
        <v>36</v>
      </c>
      <c r="B37" s="21" t="s">
        <v>43</v>
      </c>
      <c r="C37" s="4" t="s">
        <v>360</v>
      </c>
      <c r="D37" s="8">
        <v>46048</v>
      </c>
      <c r="E37" s="3" t="s">
        <v>362</v>
      </c>
      <c r="F37" s="3" t="s">
        <v>361</v>
      </c>
      <c r="G37" s="27">
        <v>2000000</v>
      </c>
      <c r="H37" s="1"/>
    </row>
    <row r="38" spans="1:8" s="11" customFormat="1" ht="30" x14ac:dyDescent="0.25">
      <c r="A38" s="1">
        <v>37</v>
      </c>
      <c r="B38" s="21" t="s">
        <v>44</v>
      </c>
      <c r="C38" s="4" t="s">
        <v>363</v>
      </c>
      <c r="D38" s="9">
        <v>46030</v>
      </c>
      <c r="E38" s="3" t="s">
        <v>365</v>
      </c>
      <c r="F38" s="3" t="s">
        <v>364</v>
      </c>
      <c r="G38" s="27">
        <v>9900</v>
      </c>
      <c r="H38" s="1"/>
    </row>
    <row r="39" spans="1:8" s="11" customFormat="1" x14ac:dyDescent="0.25">
      <c r="A39" s="1">
        <v>38</v>
      </c>
      <c r="B39" s="21" t="s">
        <v>45</v>
      </c>
      <c r="C39" s="4" t="s">
        <v>366</v>
      </c>
      <c r="D39" s="9">
        <v>46037</v>
      </c>
      <c r="E39" s="3" t="s">
        <v>368</v>
      </c>
      <c r="F39" s="3" t="s">
        <v>367</v>
      </c>
      <c r="G39" s="27">
        <v>9650</v>
      </c>
      <c r="H39" s="1"/>
    </row>
    <row r="40" spans="1:8" s="11" customFormat="1" ht="75" x14ac:dyDescent="0.25">
      <c r="A40" s="1">
        <v>39</v>
      </c>
      <c r="B40" s="21" t="s">
        <v>46</v>
      </c>
      <c r="C40" s="4" t="s">
        <v>369</v>
      </c>
      <c r="D40" s="8">
        <v>46038</v>
      </c>
      <c r="E40" s="3" t="s">
        <v>370</v>
      </c>
      <c r="F40" s="3" t="s">
        <v>371</v>
      </c>
      <c r="G40" s="27">
        <v>150000</v>
      </c>
      <c r="H40" s="1"/>
    </row>
    <row r="41" spans="1:8" s="11" customFormat="1" ht="45" x14ac:dyDescent="0.25">
      <c r="A41" s="1">
        <v>40</v>
      </c>
      <c r="B41" s="21" t="s">
        <v>47</v>
      </c>
      <c r="C41" s="4" t="s">
        <v>373</v>
      </c>
      <c r="D41" s="9">
        <v>46048</v>
      </c>
      <c r="E41" s="3" t="s">
        <v>374</v>
      </c>
      <c r="F41" s="3" t="s">
        <v>372</v>
      </c>
      <c r="G41" s="27">
        <v>9600</v>
      </c>
      <c r="H41" s="1"/>
    </row>
    <row r="42" spans="1:8" s="11" customFormat="1" ht="30" x14ac:dyDescent="0.25">
      <c r="A42" s="1">
        <v>41</v>
      </c>
      <c r="B42" s="21" t="s">
        <v>48</v>
      </c>
      <c r="C42" s="4" t="s">
        <v>375</v>
      </c>
      <c r="D42" s="9">
        <v>46021</v>
      </c>
      <c r="E42" s="3" t="s">
        <v>377</v>
      </c>
      <c r="F42" s="3" t="s">
        <v>376</v>
      </c>
      <c r="G42" s="27">
        <v>5000</v>
      </c>
      <c r="H42" s="1"/>
    </row>
    <row r="43" spans="1:8" s="11" customFormat="1" ht="30" x14ac:dyDescent="0.25">
      <c r="A43" s="1">
        <v>42</v>
      </c>
      <c r="B43" s="21" t="s">
        <v>49</v>
      </c>
      <c r="C43" s="4" t="s">
        <v>378</v>
      </c>
      <c r="D43" s="8">
        <v>46024</v>
      </c>
      <c r="E43" s="3" t="s">
        <v>380</v>
      </c>
      <c r="F43" s="3" t="s">
        <v>379</v>
      </c>
      <c r="G43" s="27">
        <v>64800</v>
      </c>
      <c r="H43" s="1"/>
    </row>
    <row r="44" spans="1:8" s="11" customFormat="1" ht="60" x14ac:dyDescent="0.25">
      <c r="A44" s="1">
        <v>43</v>
      </c>
      <c r="B44" s="21" t="s">
        <v>50</v>
      </c>
      <c r="C44" s="4" t="s">
        <v>381</v>
      </c>
      <c r="D44" s="8">
        <v>46036</v>
      </c>
      <c r="E44" s="3" t="s">
        <v>383</v>
      </c>
      <c r="F44" s="6" t="s">
        <v>382</v>
      </c>
      <c r="G44" s="27">
        <v>32350.5</v>
      </c>
      <c r="H44" s="1"/>
    </row>
    <row r="45" spans="1:8" s="11" customFormat="1" ht="60" x14ac:dyDescent="0.25">
      <c r="A45" s="1">
        <v>44</v>
      </c>
      <c r="B45" s="21" t="s">
        <v>51</v>
      </c>
      <c r="C45" s="4" t="s">
        <v>384</v>
      </c>
      <c r="D45" s="8">
        <v>46037</v>
      </c>
      <c r="E45" s="3" t="s">
        <v>386</v>
      </c>
      <c r="F45" s="6" t="s">
        <v>385</v>
      </c>
      <c r="G45" s="27">
        <v>7380</v>
      </c>
      <c r="H45" s="1"/>
    </row>
    <row r="46" spans="1:8" s="11" customFormat="1" ht="60" x14ac:dyDescent="0.25">
      <c r="A46" s="1">
        <v>45</v>
      </c>
      <c r="B46" s="21" t="s">
        <v>52</v>
      </c>
      <c r="C46" s="4" t="s">
        <v>387</v>
      </c>
      <c r="D46" s="8">
        <v>46042</v>
      </c>
      <c r="E46" s="3" t="s">
        <v>389</v>
      </c>
      <c r="F46" s="3" t="s">
        <v>388</v>
      </c>
      <c r="G46" s="27">
        <v>60000</v>
      </c>
      <c r="H46" s="1"/>
    </row>
    <row r="47" spans="1:8" s="11" customFormat="1" ht="75" x14ac:dyDescent="0.25">
      <c r="A47" s="1">
        <v>46</v>
      </c>
      <c r="B47" s="21" t="s">
        <v>53</v>
      </c>
      <c r="C47" s="4" t="s">
        <v>390</v>
      </c>
      <c r="D47" s="8">
        <v>46027</v>
      </c>
      <c r="E47" s="3" t="s">
        <v>392</v>
      </c>
      <c r="F47" s="3" t="s">
        <v>391</v>
      </c>
      <c r="G47" s="27">
        <v>6000</v>
      </c>
      <c r="H47" s="1"/>
    </row>
    <row r="48" spans="1:8" s="11" customFormat="1" ht="60" x14ac:dyDescent="0.25">
      <c r="A48" s="1">
        <v>47</v>
      </c>
      <c r="B48" s="21" t="s">
        <v>54</v>
      </c>
      <c r="C48" s="4" t="s">
        <v>393</v>
      </c>
      <c r="D48" s="8">
        <v>46021</v>
      </c>
      <c r="E48" s="3" t="s">
        <v>395</v>
      </c>
      <c r="F48" s="3" t="s">
        <v>394</v>
      </c>
      <c r="G48" s="27">
        <v>72076</v>
      </c>
      <c r="H48" s="1"/>
    </row>
    <row r="49" spans="1:8" s="11" customFormat="1" ht="45" x14ac:dyDescent="0.25">
      <c r="A49" s="1">
        <v>48</v>
      </c>
      <c r="B49" s="21" t="s">
        <v>55</v>
      </c>
      <c r="C49" s="4" t="s">
        <v>396</v>
      </c>
      <c r="D49" s="8">
        <v>46048</v>
      </c>
      <c r="E49" s="3" t="s">
        <v>426</v>
      </c>
      <c r="F49" s="3" t="s">
        <v>397</v>
      </c>
      <c r="G49" s="27">
        <v>43200</v>
      </c>
      <c r="H49" s="1"/>
    </row>
    <row r="50" spans="1:8" s="11" customFormat="1" ht="75" x14ac:dyDescent="0.25">
      <c r="A50" s="1">
        <v>49</v>
      </c>
      <c r="B50" s="21" t="s">
        <v>56</v>
      </c>
      <c r="C50" s="4" t="s">
        <v>398</v>
      </c>
      <c r="D50" s="8">
        <v>46035</v>
      </c>
      <c r="E50" s="3" t="s">
        <v>399</v>
      </c>
      <c r="F50" s="3" t="s">
        <v>379</v>
      </c>
      <c r="G50" s="27">
        <v>250000</v>
      </c>
      <c r="H50" s="1"/>
    </row>
    <row r="51" spans="1:8" s="11" customFormat="1" ht="45" x14ac:dyDescent="0.25">
      <c r="A51" s="1">
        <v>50</v>
      </c>
      <c r="B51" s="21" t="s">
        <v>57</v>
      </c>
      <c r="C51" s="4" t="s">
        <v>400</v>
      </c>
      <c r="D51" s="8">
        <v>46042</v>
      </c>
      <c r="E51" s="3" t="s">
        <v>401</v>
      </c>
      <c r="F51" s="3" t="s">
        <v>402</v>
      </c>
      <c r="G51" s="27">
        <v>15990</v>
      </c>
      <c r="H51" s="1"/>
    </row>
    <row r="52" spans="1:8" s="11" customFormat="1" ht="75" x14ac:dyDescent="0.25">
      <c r="A52" s="1">
        <v>51</v>
      </c>
      <c r="B52" s="21" t="s">
        <v>58</v>
      </c>
      <c r="C52" s="4" t="s">
        <v>403</v>
      </c>
      <c r="D52" s="8">
        <v>46049</v>
      </c>
      <c r="E52" s="3" t="s">
        <v>404</v>
      </c>
      <c r="F52" s="3" t="s">
        <v>379</v>
      </c>
      <c r="G52" s="27">
        <v>195000</v>
      </c>
      <c r="H52" s="1"/>
    </row>
    <row r="53" spans="1:8" s="11" customFormat="1" ht="45" x14ac:dyDescent="0.25">
      <c r="A53" s="1">
        <v>52</v>
      </c>
      <c r="B53" s="21" t="s">
        <v>59</v>
      </c>
      <c r="C53" s="4" t="s">
        <v>407</v>
      </c>
      <c r="D53" s="8">
        <v>46052</v>
      </c>
      <c r="E53" s="6" t="s">
        <v>283</v>
      </c>
      <c r="F53" s="3" t="s">
        <v>406</v>
      </c>
      <c r="G53" s="27">
        <v>8000</v>
      </c>
      <c r="H53" s="1"/>
    </row>
    <row r="54" spans="1:8" s="11" customFormat="1" ht="45" x14ac:dyDescent="0.25">
      <c r="A54" s="1">
        <v>53</v>
      </c>
      <c r="B54" s="21" t="s">
        <v>60</v>
      </c>
      <c r="C54" s="4" t="s">
        <v>408</v>
      </c>
      <c r="D54" s="8">
        <v>46055</v>
      </c>
      <c r="E54" s="3" t="s">
        <v>410</v>
      </c>
      <c r="F54" s="6" t="s">
        <v>409</v>
      </c>
      <c r="G54" s="27">
        <v>4920</v>
      </c>
      <c r="H54" s="26"/>
    </row>
    <row r="55" spans="1:8" s="11" customFormat="1" ht="30" x14ac:dyDescent="0.25">
      <c r="A55" s="1">
        <v>54</v>
      </c>
      <c r="B55" s="21" t="s">
        <v>61</v>
      </c>
      <c r="C55" s="4" t="s">
        <v>411</v>
      </c>
      <c r="D55" s="8">
        <v>46045</v>
      </c>
      <c r="E55" s="3" t="s">
        <v>413</v>
      </c>
      <c r="F55" s="3" t="s">
        <v>412</v>
      </c>
      <c r="G55" s="27">
        <v>27074.42</v>
      </c>
      <c r="H55" s="1"/>
    </row>
    <row r="56" spans="1:8" s="11" customFormat="1" ht="45" x14ac:dyDescent="0.25">
      <c r="A56" s="1">
        <v>55</v>
      </c>
      <c r="B56" s="21" t="s">
        <v>62</v>
      </c>
      <c r="C56" s="4" t="s">
        <v>416</v>
      </c>
      <c r="D56" s="8">
        <v>46055</v>
      </c>
      <c r="E56" s="3" t="s">
        <v>415</v>
      </c>
      <c r="F56" s="3" t="s">
        <v>414</v>
      </c>
      <c r="G56" s="27">
        <v>600572</v>
      </c>
      <c r="H56" s="1"/>
    </row>
    <row r="57" spans="1:8" s="11" customFormat="1" ht="30" x14ac:dyDescent="0.25">
      <c r="A57" s="1">
        <v>56</v>
      </c>
      <c r="B57" s="21" t="s">
        <v>63</v>
      </c>
      <c r="C57" s="29" t="s">
        <v>417</v>
      </c>
      <c r="D57" s="8">
        <v>46042</v>
      </c>
      <c r="E57" s="3" t="s">
        <v>419</v>
      </c>
      <c r="F57" s="3" t="s">
        <v>418</v>
      </c>
      <c r="G57" s="27">
        <v>9460</v>
      </c>
      <c r="H57" s="1"/>
    </row>
    <row r="58" spans="1:8" s="11" customFormat="1" ht="30" x14ac:dyDescent="0.25">
      <c r="A58" s="1">
        <v>57</v>
      </c>
      <c r="B58" s="21" t="s">
        <v>64</v>
      </c>
      <c r="C58" s="4" t="s">
        <v>420</v>
      </c>
      <c r="D58" s="8">
        <v>46048</v>
      </c>
      <c r="E58" s="3" t="s">
        <v>421</v>
      </c>
      <c r="F58" s="3" t="s">
        <v>422</v>
      </c>
      <c r="G58" s="27">
        <v>15000</v>
      </c>
      <c r="H58" s="1"/>
    </row>
    <row r="59" spans="1:8" s="11" customFormat="1" ht="134.25" customHeight="1" thickBot="1" x14ac:dyDescent="0.3">
      <c r="A59" s="36">
        <v>58</v>
      </c>
      <c r="B59" s="37" t="s">
        <v>65</v>
      </c>
      <c r="C59" s="38" t="s">
        <v>423</v>
      </c>
      <c r="D59" s="39">
        <v>46022</v>
      </c>
      <c r="E59" s="40" t="s">
        <v>425</v>
      </c>
      <c r="F59" s="40" t="s">
        <v>424</v>
      </c>
      <c r="G59" s="41">
        <v>45000</v>
      </c>
      <c r="H59" s="36"/>
    </row>
    <row r="60" spans="1:8" s="11" customFormat="1" ht="45" x14ac:dyDescent="0.25">
      <c r="A60" s="30">
        <v>59</v>
      </c>
      <c r="B60" s="31" t="s">
        <v>66</v>
      </c>
      <c r="C60" s="32" t="s">
        <v>427</v>
      </c>
      <c r="D60" s="33">
        <v>46020</v>
      </c>
      <c r="E60" s="34" t="s">
        <v>428</v>
      </c>
      <c r="F60" s="34" t="s">
        <v>339</v>
      </c>
      <c r="G60" s="35">
        <v>835500</v>
      </c>
      <c r="H60" s="30"/>
    </row>
    <row r="61" spans="1:8" s="11" customFormat="1" ht="45" x14ac:dyDescent="0.25">
      <c r="A61" s="1">
        <v>60</v>
      </c>
      <c r="B61" s="21" t="s">
        <v>67</v>
      </c>
      <c r="C61" s="4" t="s">
        <v>429</v>
      </c>
      <c r="D61" s="9">
        <v>46044</v>
      </c>
      <c r="E61" s="3" t="s">
        <v>430</v>
      </c>
      <c r="F61" s="3" t="s">
        <v>379</v>
      </c>
      <c r="G61" s="27">
        <v>158480</v>
      </c>
      <c r="H61" s="1"/>
    </row>
    <row r="62" spans="1:8" s="11" customFormat="1" ht="75" x14ac:dyDescent="0.25">
      <c r="A62" s="1">
        <v>61</v>
      </c>
      <c r="B62" s="21" t="s">
        <v>68</v>
      </c>
      <c r="C62" s="4" t="s">
        <v>431</v>
      </c>
      <c r="D62" s="8">
        <v>46062</v>
      </c>
      <c r="E62" s="3" t="s">
        <v>433</v>
      </c>
      <c r="F62" s="3" t="s">
        <v>432</v>
      </c>
      <c r="G62" s="27">
        <v>6750</v>
      </c>
      <c r="H62" s="1"/>
    </row>
    <row r="63" spans="1:8" s="11" customFormat="1" ht="75" x14ac:dyDescent="0.25">
      <c r="A63" s="1">
        <v>62</v>
      </c>
      <c r="B63" s="21" t="s">
        <v>69</v>
      </c>
      <c r="C63" s="4" t="s">
        <v>434</v>
      </c>
      <c r="D63" s="8">
        <v>46062</v>
      </c>
      <c r="E63" s="3" t="s">
        <v>433</v>
      </c>
      <c r="F63" s="3" t="s">
        <v>435</v>
      </c>
      <c r="G63" s="27">
        <v>4500</v>
      </c>
      <c r="H63" s="1"/>
    </row>
    <row r="64" spans="1:8" s="11" customFormat="1" ht="75" x14ac:dyDescent="0.25">
      <c r="A64" s="1">
        <v>63</v>
      </c>
      <c r="B64" s="21" t="s">
        <v>70</v>
      </c>
      <c r="C64" s="4" t="s">
        <v>436</v>
      </c>
      <c r="D64" s="8">
        <v>46063</v>
      </c>
      <c r="E64" s="3" t="s">
        <v>433</v>
      </c>
      <c r="F64" s="3" t="s">
        <v>437</v>
      </c>
      <c r="G64" s="27">
        <v>9000</v>
      </c>
      <c r="H64" s="1"/>
    </row>
    <row r="65" spans="1:8" s="11" customFormat="1" ht="90" x14ac:dyDescent="0.25">
      <c r="A65" s="1">
        <v>64</v>
      </c>
      <c r="B65" s="21" t="s">
        <v>71</v>
      </c>
      <c r="C65" s="4" t="s">
        <v>438</v>
      </c>
      <c r="D65" s="8">
        <v>46038</v>
      </c>
      <c r="E65" s="3" t="s">
        <v>440</v>
      </c>
      <c r="F65" s="3" t="s">
        <v>439</v>
      </c>
      <c r="G65" s="27">
        <v>9400</v>
      </c>
      <c r="H65" s="1"/>
    </row>
    <row r="66" spans="1:8" s="11" customFormat="1" ht="75" x14ac:dyDescent="0.25">
      <c r="A66" s="1">
        <v>65</v>
      </c>
      <c r="B66" s="21" t="s">
        <v>72</v>
      </c>
      <c r="C66" s="4" t="s">
        <v>441</v>
      </c>
      <c r="D66" s="8">
        <v>46065</v>
      </c>
      <c r="E66" s="3" t="s">
        <v>433</v>
      </c>
      <c r="F66" s="3" t="s">
        <v>581</v>
      </c>
      <c r="G66" s="27">
        <v>4500</v>
      </c>
      <c r="H66" s="1"/>
    </row>
    <row r="67" spans="1:8" s="11" customFormat="1" ht="60" x14ac:dyDescent="0.25">
      <c r="A67" s="1">
        <v>66</v>
      </c>
      <c r="B67" s="21" t="s">
        <v>73</v>
      </c>
      <c r="C67" s="4" t="s">
        <v>442</v>
      </c>
      <c r="D67" s="8">
        <v>46065</v>
      </c>
      <c r="E67" s="3" t="s">
        <v>444</v>
      </c>
      <c r="F67" s="3" t="s">
        <v>443</v>
      </c>
      <c r="G67" s="27">
        <v>39600</v>
      </c>
      <c r="H67" s="1"/>
    </row>
    <row r="68" spans="1:8" s="11" customFormat="1" ht="60" x14ac:dyDescent="0.25">
      <c r="A68" s="1">
        <v>67</v>
      </c>
      <c r="B68" s="21" t="s">
        <v>74</v>
      </c>
      <c r="C68" s="4" t="s">
        <v>445</v>
      </c>
      <c r="D68" s="8">
        <v>46054</v>
      </c>
      <c r="E68" s="3" t="s">
        <v>447</v>
      </c>
      <c r="F68" s="3" t="s">
        <v>446</v>
      </c>
      <c r="G68" s="27">
        <v>200000</v>
      </c>
      <c r="H68" s="1"/>
    </row>
    <row r="69" spans="1:8" s="11" customFormat="1" ht="45" x14ac:dyDescent="0.25">
      <c r="A69" s="1">
        <v>68</v>
      </c>
      <c r="B69" s="21" t="s">
        <v>75</v>
      </c>
      <c r="C69" s="4" t="s">
        <v>448</v>
      </c>
      <c r="D69" s="8">
        <v>46066</v>
      </c>
      <c r="E69" s="3" t="s">
        <v>450</v>
      </c>
      <c r="F69" s="3" t="s">
        <v>449</v>
      </c>
      <c r="G69" s="27">
        <v>2928647.48</v>
      </c>
      <c r="H69" s="1"/>
    </row>
    <row r="70" spans="1:8" s="11" customFormat="1" ht="120" x14ac:dyDescent="0.25">
      <c r="A70" s="1">
        <v>69</v>
      </c>
      <c r="B70" s="21" t="s">
        <v>76</v>
      </c>
      <c r="C70" s="4" t="s">
        <v>451</v>
      </c>
      <c r="D70" s="8">
        <v>46038</v>
      </c>
      <c r="E70" s="3" t="s">
        <v>452</v>
      </c>
      <c r="F70" s="3" t="s">
        <v>453</v>
      </c>
      <c r="G70" s="27">
        <v>150000</v>
      </c>
      <c r="H70" s="1"/>
    </row>
    <row r="71" spans="1:8" s="11" customFormat="1" ht="75" x14ac:dyDescent="0.25">
      <c r="A71" s="1">
        <v>70</v>
      </c>
      <c r="B71" s="21" t="s">
        <v>77</v>
      </c>
      <c r="C71" s="4" t="s">
        <v>454</v>
      </c>
      <c r="D71" s="8">
        <v>46065</v>
      </c>
      <c r="E71" s="3" t="s">
        <v>456</v>
      </c>
      <c r="F71" s="3" t="s">
        <v>455</v>
      </c>
      <c r="G71" s="27">
        <v>58350</v>
      </c>
      <c r="H71" s="1"/>
    </row>
    <row r="72" spans="1:8" s="11" customFormat="1" ht="45" x14ac:dyDescent="0.25">
      <c r="A72" s="1">
        <v>71</v>
      </c>
      <c r="B72" s="21" t="s">
        <v>78</v>
      </c>
      <c r="C72" s="4" t="s">
        <v>457</v>
      </c>
      <c r="D72" s="8">
        <v>46052</v>
      </c>
      <c r="E72" s="3" t="s">
        <v>459</v>
      </c>
      <c r="F72" s="3" t="s">
        <v>458</v>
      </c>
      <c r="G72" s="27">
        <v>798270</v>
      </c>
      <c r="H72" s="1"/>
    </row>
    <row r="73" spans="1:8" s="11" customFormat="1" ht="45" x14ac:dyDescent="0.25">
      <c r="A73" s="1">
        <v>72</v>
      </c>
      <c r="B73" s="21" t="s">
        <v>79</v>
      </c>
      <c r="C73" s="4" t="s">
        <v>460</v>
      </c>
      <c r="D73" s="8">
        <v>46054</v>
      </c>
      <c r="E73" s="3" t="s">
        <v>462</v>
      </c>
      <c r="F73" s="3" t="s">
        <v>461</v>
      </c>
      <c r="G73" s="27">
        <v>76249</v>
      </c>
      <c r="H73" s="1"/>
    </row>
    <row r="74" spans="1:8" s="11" customFormat="1" ht="45" x14ac:dyDescent="0.25">
      <c r="A74" s="1">
        <v>73</v>
      </c>
      <c r="B74" s="21" t="s">
        <v>80</v>
      </c>
      <c r="C74" s="7" t="s">
        <v>463</v>
      </c>
      <c r="D74" s="9">
        <v>46041</v>
      </c>
      <c r="E74" s="3" t="s">
        <v>465</v>
      </c>
      <c r="F74" s="6" t="s">
        <v>464</v>
      </c>
      <c r="G74" s="27">
        <v>15424.2</v>
      </c>
      <c r="H74" s="26"/>
    </row>
    <row r="75" spans="1:8" s="11" customFormat="1" ht="90" x14ac:dyDescent="0.25">
      <c r="A75" s="1">
        <v>74</v>
      </c>
      <c r="B75" s="21" t="s">
        <v>81</v>
      </c>
      <c r="C75" s="7" t="s">
        <v>466</v>
      </c>
      <c r="D75" s="9">
        <v>46069</v>
      </c>
      <c r="E75" s="3" t="s">
        <v>468</v>
      </c>
      <c r="F75" s="6" t="s">
        <v>467</v>
      </c>
      <c r="G75" s="27">
        <v>5000</v>
      </c>
      <c r="H75" s="1"/>
    </row>
    <row r="76" spans="1:8" s="11" customFormat="1" ht="45" x14ac:dyDescent="0.25">
      <c r="A76" s="1">
        <v>75</v>
      </c>
      <c r="B76" s="21" t="s">
        <v>82</v>
      </c>
      <c r="C76" s="4" t="s">
        <v>469</v>
      </c>
      <c r="D76" s="8">
        <v>46057</v>
      </c>
      <c r="E76" s="3" t="s">
        <v>471</v>
      </c>
      <c r="F76" s="3" t="s">
        <v>470</v>
      </c>
      <c r="G76" s="27">
        <v>81120</v>
      </c>
      <c r="H76" s="1"/>
    </row>
    <row r="77" spans="1:8" s="11" customFormat="1" ht="30" x14ac:dyDescent="0.25">
      <c r="A77" s="1">
        <v>76</v>
      </c>
      <c r="B77" s="21" t="s">
        <v>83</v>
      </c>
      <c r="C77" s="4" t="s">
        <v>472</v>
      </c>
      <c r="D77" s="8">
        <v>46057</v>
      </c>
      <c r="E77" s="3" t="s">
        <v>474</v>
      </c>
      <c r="F77" s="3" t="s">
        <v>473</v>
      </c>
      <c r="G77" s="27">
        <v>63840</v>
      </c>
      <c r="H77" s="1"/>
    </row>
    <row r="78" spans="1:8" s="11" customFormat="1" ht="30" x14ac:dyDescent="0.25">
      <c r="A78" s="1">
        <v>77</v>
      </c>
      <c r="B78" s="21" t="s">
        <v>84</v>
      </c>
      <c r="C78" s="4" t="s">
        <v>475</v>
      </c>
      <c r="D78" s="8">
        <v>46055</v>
      </c>
      <c r="E78" s="3" t="s">
        <v>477</v>
      </c>
      <c r="F78" s="3" t="s">
        <v>476</v>
      </c>
      <c r="G78" s="27">
        <v>8287.74</v>
      </c>
      <c r="H78" s="1"/>
    </row>
    <row r="79" spans="1:8" s="11" customFormat="1" ht="43.5" customHeight="1" x14ac:dyDescent="0.25">
      <c r="A79" s="1">
        <v>78</v>
      </c>
      <c r="B79" s="21" t="s">
        <v>85</v>
      </c>
      <c r="C79" s="4" t="s">
        <v>478</v>
      </c>
      <c r="D79" s="8">
        <v>46069</v>
      </c>
      <c r="E79" s="3" t="s">
        <v>480</v>
      </c>
      <c r="F79" s="3" t="s">
        <v>479</v>
      </c>
      <c r="G79" s="27">
        <v>19200</v>
      </c>
      <c r="H79" s="1"/>
    </row>
    <row r="80" spans="1:8" s="11" customFormat="1" ht="30" x14ac:dyDescent="0.25">
      <c r="A80" s="1">
        <v>79</v>
      </c>
      <c r="B80" s="21" t="s">
        <v>86</v>
      </c>
      <c r="C80" s="4" t="s">
        <v>481</v>
      </c>
      <c r="D80" s="8">
        <v>46062</v>
      </c>
      <c r="E80" s="3" t="s">
        <v>482</v>
      </c>
      <c r="F80" s="3" t="s">
        <v>499</v>
      </c>
      <c r="G80" s="27">
        <v>12722.4</v>
      </c>
      <c r="H80" s="1"/>
    </row>
    <row r="81" spans="1:8" s="11" customFormat="1" ht="30" x14ac:dyDescent="0.25">
      <c r="A81" s="1">
        <v>80</v>
      </c>
      <c r="B81" s="21" t="s">
        <v>87</v>
      </c>
      <c r="C81" s="4" t="s">
        <v>483</v>
      </c>
      <c r="D81" s="8">
        <v>46062</v>
      </c>
      <c r="E81" s="3" t="s">
        <v>482</v>
      </c>
      <c r="F81" s="3" t="s">
        <v>500</v>
      </c>
      <c r="G81" s="27">
        <v>9626.4</v>
      </c>
      <c r="H81" s="1"/>
    </row>
    <row r="82" spans="1:8" s="11" customFormat="1" ht="30" x14ac:dyDescent="0.25">
      <c r="A82" s="1">
        <v>81</v>
      </c>
      <c r="B82" s="21" t="s">
        <v>88</v>
      </c>
      <c r="C82" s="4" t="s">
        <v>484</v>
      </c>
      <c r="D82" s="8">
        <v>46062</v>
      </c>
      <c r="E82" s="3" t="s">
        <v>482</v>
      </c>
      <c r="F82" s="3" t="s">
        <v>501</v>
      </c>
      <c r="G82" s="27">
        <v>8222.4</v>
      </c>
      <c r="H82" s="1"/>
    </row>
    <row r="83" spans="1:8" s="11" customFormat="1" ht="30" x14ac:dyDescent="0.25">
      <c r="A83" s="1">
        <v>82</v>
      </c>
      <c r="B83" s="21" t="s">
        <v>89</v>
      </c>
      <c r="C83" s="4" t="s">
        <v>485</v>
      </c>
      <c r="D83" s="8">
        <v>46062</v>
      </c>
      <c r="E83" s="3" t="s">
        <v>482</v>
      </c>
      <c r="F83" s="3" t="s">
        <v>502</v>
      </c>
      <c r="G83" s="27">
        <v>8582.4</v>
      </c>
      <c r="H83" s="1"/>
    </row>
    <row r="84" spans="1:8" s="11" customFormat="1" ht="30" x14ac:dyDescent="0.25">
      <c r="A84" s="1">
        <v>83</v>
      </c>
      <c r="B84" s="21" t="s">
        <v>90</v>
      </c>
      <c r="C84" s="4" t="s">
        <v>486</v>
      </c>
      <c r="D84" s="8">
        <v>46062</v>
      </c>
      <c r="E84" s="3" t="s">
        <v>482</v>
      </c>
      <c r="F84" s="3" t="s">
        <v>312</v>
      </c>
      <c r="G84" s="27">
        <v>8474.4</v>
      </c>
      <c r="H84" s="1"/>
    </row>
    <row r="85" spans="1:8" s="11" customFormat="1" ht="30" x14ac:dyDescent="0.25">
      <c r="A85" s="1">
        <v>84</v>
      </c>
      <c r="B85" s="21" t="s">
        <v>91</v>
      </c>
      <c r="C85" s="4" t="s">
        <v>487</v>
      </c>
      <c r="D85" s="8">
        <v>46062</v>
      </c>
      <c r="E85" s="3" t="s">
        <v>482</v>
      </c>
      <c r="F85" s="3" t="s">
        <v>503</v>
      </c>
      <c r="G85" s="27">
        <v>8114.4</v>
      </c>
      <c r="H85" s="1"/>
    </row>
    <row r="86" spans="1:8" s="11" customFormat="1" ht="30" x14ac:dyDescent="0.25">
      <c r="A86" s="1">
        <v>85</v>
      </c>
      <c r="B86" s="21" t="s">
        <v>92</v>
      </c>
      <c r="C86" s="4" t="s">
        <v>488</v>
      </c>
      <c r="D86" s="8">
        <v>46062</v>
      </c>
      <c r="E86" s="3" t="s">
        <v>482</v>
      </c>
      <c r="F86" s="3" t="s">
        <v>504</v>
      </c>
      <c r="G86" s="27">
        <v>7272</v>
      </c>
      <c r="H86" s="1"/>
    </row>
    <row r="87" spans="1:8" s="11" customFormat="1" ht="30" x14ac:dyDescent="0.25">
      <c r="A87" s="1">
        <v>86</v>
      </c>
      <c r="B87" s="21" t="s">
        <v>93</v>
      </c>
      <c r="C87" s="4" t="s">
        <v>489</v>
      </c>
      <c r="D87" s="8">
        <v>46062</v>
      </c>
      <c r="E87" s="3" t="s">
        <v>482</v>
      </c>
      <c r="F87" s="3" t="s">
        <v>505</v>
      </c>
      <c r="G87" s="27">
        <v>12441.6</v>
      </c>
      <c r="H87" s="1"/>
    </row>
    <row r="88" spans="1:8" s="11" customFormat="1" ht="30" x14ac:dyDescent="0.25">
      <c r="A88" s="1">
        <v>87</v>
      </c>
      <c r="B88" s="21" t="s">
        <v>94</v>
      </c>
      <c r="C88" s="4" t="s">
        <v>490</v>
      </c>
      <c r="D88" s="8">
        <v>46062</v>
      </c>
      <c r="E88" s="3" t="s">
        <v>482</v>
      </c>
      <c r="F88" s="3" t="s">
        <v>506</v>
      </c>
      <c r="G88" s="2">
        <v>4845.6000000000004</v>
      </c>
      <c r="H88" s="1"/>
    </row>
    <row r="89" spans="1:8" s="11" customFormat="1" ht="30" x14ac:dyDescent="0.25">
      <c r="A89" s="1">
        <v>88</v>
      </c>
      <c r="B89" s="21" t="s">
        <v>95</v>
      </c>
      <c r="C89" s="4" t="s">
        <v>491</v>
      </c>
      <c r="D89" s="8">
        <v>46062</v>
      </c>
      <c r="E89" s="3" t="s">
        <v>482</v>
      </c>
      <c r="F89" s="3" t="s">
        <v>507</v>
      </c>
      <c r="G89" s="2">
        <v>8949.6</v>
      </c>
      <c r="H89" s="1"/>
    </row>
    <row r="90" spans="1:8" s="11" customFormat="1" ht="30" x14ac:dyDescent="0.25">
      <c r="A90" s="1">
        <v>89</v>
      </c>
      <c r="B90" s="21" t="s">
        <v>96</v>
      </c>
      <c r="C90" s="4" t="s">
        <v>492</v>
      </c>
      <c r="D90" s="8">
        <v>46062</v>
      </c>
      <c r="E90" s="3" t="s">
        <v>482</v>
      </c>
      <c r="F90" s="3" t="s">
        <v>508</v>
      </c>
      <c r="G90" s="2">
        <v>5486.4</v>
      </c>
      <c r="H90" s="1"/>
    </row>
    <row r="91" spans="1:8" s="11" customFormat="1" ht="30" x14ac:dyDescent="0.25">
      <c r="A91" s="1">
        <v>90</v>
      </c>
      <c r="B91" s="21" t="s">
        <v>97</v>
      </c>
      <c r="C91" s="4" t="s">
        <v>493</v>
      </c>
      <c r="D91" s="8">
        <v>46062</v>
      </c>
      <c r="E91" s="3" t="s">
        <v>482</v>
      </c>
      <c r="F91" s="3" t="s">
        <v>509</v>
      </c>
      <c r="G91" s="2">
        <v>7387.2</v>
      </c>
      <c r="H91" s="1"/>
    </row>
    <row r="92" spans="1:8" s="11" customFormat="1" ht="30" x14ac:dyDescent="0.25">
      <c r="A92" s="1">
        <v>91</v>
      </c>
      <c r="B92" s="21" t="s">
        <v>98</v>
      </c>
      <c r="C92" s="4" t="s">
        <v>494</v>
      </c>
      <c r="D92" s="8">
        <v>46062</v>
      </c>
      <c r="E92" s="3" t="s">
        <v>482</v>
      </c>
      <c r="F92" s="3" t="s">
        <v>510</v>
      </c>
      <c r="G92" s="2">
        <v>7596</v>
      </c>
      <c r="H92" s="1"/>
    </row>
    <row r="93" spans="1:8" s="11" customFormat="1" ht="30" x14ac:dyDescent="0.25">
      <c r="A93" s="1">
        <v>92</v>
      </c>
      <c r="B93" s="21" t="s">
        <v>99</v>
      </c>
      <c r="C93" s="4" t="s">
        <v>495</v>
      </c>
      <c r="D93" s="8">
        <v>46062</v>
      </c>
      <c r="E93" s="3" t="s">
        <v>482</v>
      </c>
      <c r="F93" s="3" t="s">
        <v>511</v>
      </c>
      <c r="G93" s="2">
        <v>8625.6</v>
      </c>
      <c r="H93" s="1"/>
    </row>
    <row r="94" spans="1:8" s="11" customFormat="1" ht="30" x14ac:dyDescent="0.25">
      <c r="A94" s="1">
        <v>93</v>
      </c>
      <c r="B94" s="21" t="s">
        <v>100</v>
      </c>
      <c r="C94" s="4" t="s">
        <v>496</v>
      </c>
      <c r="D94" s="8">
        <v>46062</v>
      </c>
      <c r="E94" s="3" t="s">
        <v>482</v>
      </c>
      <c r="F94" s="3" t="s">
        <v>512</v>
      </c>
      <c r="G94" s="2">
        <v>5364</v>
      </c>
      <c r="H94" s="1"/>
    </row>
    <row r="95" spans="1:8" s="11" customFormat="1" ht="30" x14ac:dyDescent="0.25">
      <c r="A95" s="1">
        <v>94</v>
      </c>
      <c r="B95" s="21" t="s">
        <v>101</v>
      </c>
      <c r="C95" s="4" t="s">
        <v>497</v>
      </c>
      <c r="D95" s="8">
        <v>46062</v>
      </c>
      <c r="E95" s="3" t="s">
        <v>482</v>
      </c>
      <c r="F95" s="3" t="s">
        <v>513</v>
      </c>
      <c r="G95" s="2">
        <v>12772.8</v>
      </c>
      <c r="H95" s="1"/>
    </row>
    <row r="96" spans="1:8" s="11" customFormat="1" ht="30" x14ac:dyDescent="0.25">
      <c r="A96" s="1">
        <v>95</v>
      </c>
      <c r="B96" s="21" t="s">
        <v>102</v>
      </c>
      <c r="C96" s="4" t="s">
        <v>498</v>
      </c>
      <c r="D96" s="8">
        <v>46062</v>
      </c>
      <c r="E96" s="3" t="s">
        <v>482</v>
      </c>
      <c r="F96" s="3" t="s">
        <v>514</v>
      </c>
      <c r="G96" s="2">
        <v>9237.6</v>
      </c>
      <c r="H96" s="1"/>
    </row>
    <row r="97" spans="1:8" s="11" customFormat="1" ht="90" x14ac:dyDescent="0.25">
      <c r="A97" s="1">
        <v>96</v>
      </c>
      <c r="B97" s="21" t="s">
        <v>103</v>
      </c>
      <c r="C97" s="4" t="s">
        <v>515</v>
      </c>
      <c r="D97" s="8">
        <v>46072</v>
      </c>
      <c r="E97" s="3" t="s">
        <v>517</v>
      </c>
      <c r="F97" s="3" t="s">
        <v>516</v>
      </c>
      <c r="G97" s="2">
        <v>104304</v>
      </c>
      <c r="H97" s="1"/>
    </row>
    <row r="98" spans="1:8" s="11" customFormat="1" ht="45" x14ac:dyDescent="0.25">
      <c r="A98" s="1">
        <v>97</v>
      </c>
      <c r="B98" s="21" t="s">
        <v>104</v>
      </c>
      <c r="C98" s="4" t="s">
        <v>518</v>
      </c>
      <c r="D98" s="8">
        <v>46076</v>
      </c>
      <c r="E98" s="3" t="s">
        <v>520</v>
      </c>
      <c r="F98" s="3" t="s">
        <v>519</v>
      </c>
      <c r="G98" s="2">
        <v>46000</v>
      </c>
      <c r="H98" s="1"/>
    </row>
    <row r="99" spans="1:8" s="11" customFormat="1" ht="45" x14ac:dyDescent="0.25">
      <c r="A99" s="1">
        <v>98</v>
      </c>
      <c r="B99" s="21" t="s">
        <v>105</v>
      </c>
      <c r="C99" s="4" t="s">
        <v>521</v>
      </c>
      <c r="D99" s="8">
        <v>46076</v>
      </c>
      <c r="E99" s="3" t="s">
        <v>520</v>
      </c>
      <c r="F99" s="3" t="s">
        <v>522</v>
      </c>
      <c r="G99" s="2">
        <v>46000</v>
      </c>
      <c r="H99" s="1"/>
    </row>
    <row r="100" spans="1:8" s="11" customFormat="1" ht="45" x14ac:dyDescent="0.25">
      <c r="A100" s="1">
        <v>99</v>
      </c>
      <c r="B100" s="21" t="s">
        <v>106</v>
      </c>
      <c r="C100" s="4" t="s">
        <v>523</v>
      </c>
      <c r="D100" s="8">
        <v>46076</v>
      </c>
      <c r="E100" s="3" t="s">
        <v>520</v>
      </c>
      <c r="F100" s="3" t="s">
        <v>526</v>
      </c>
      <c r="G100" s="2">
        <v>23000</v>
      </c>
      <c r="H100" s="1"/>
    </row>
    <row r="101" spans="1:8" s="11" customFormat="1" ht="45" x14ac:dyDescent="0.25">
      <c r="A101" s="1">
        <v>100</v>
      </c>
      <c r="B101" s="21" t="s">
        <v>107</v>
      </c>
      <c r="C101" s="4" t="s">
        <v>524</v>
      </c>
      <c r="D101" s="8">
        <v>46076</v>
      </c>
      <c r="E101" s="3" t="s">
        <v>520</v>
      </c>
      <c r="F101" s="6" t="s">
        <v>525</v>
      </c>
      <c r="G101" s="2">
        <v>40000</v>
      </c>
      <c r="H101" s="1"/>
    </row>
    <row r="102" spans="1:8" s="11" customFormat="1" ht="60" x14ac:dyDescent="0.25">
      <c r="A102" s="1">
        <v>101</v>
      </c>
      <c r="B102" s="21" t="s">
        <v>108</v>
      </c>
      <c r="C102" s="4" t="s">
        <v>527</v>
      </c>
      <c r="D102" s="9">
        <v>46048</v>
      </c>
      <c r="E102" s="3" t="s">
        <v>529</v>
      </c>
      <c r="F102" s="6" t="s">
        <v>528</v>
      </c>
      <c r="G102" s="2">
        <v>40000</v>
      </c>
      <c r="H102" s="1"/>
    </row>
    <row r="103" spans="1:8" s="11" customFormat="1" ht="60" x14ac:dyDescent="0.25">
      <c r="A103" s="1">
        <v>102</v>
      </c>
      <c r="B103" s="21" t="s">
        <v>109</v>
      </c>
      <c r="C103" s="4" t="s">
        <v>530</v>
      </c>
      <c r="D103" s="9">
        <v>46030</v>
      </c>
      <c r="E103" s="3" t="s">
        <v>531</v>
      </c>
      <c r="F103" s="6" t="s">
        <v>382</v>
      </c>
      <c r="G103" s="2">
        <v>48700</v>
      </c>
      <c r="H103" s="1"/>
    </row>
    <row r="104" spans="1:8" s="11" customFormat="1" ht="45" x14ac:dyDescent="0.25">
      <c r="A104" s="1">
        <v>103</v>
      </c>
      <c r="B104" s="21" t="s">
        <v>110</v>
      </c>
      <c r="C104" s="4" t="s">
        <v>532</v>
      </c>
      <c r="D104" s="9">
        <v>46058</v>
      </c>
      <c r="E104" s="3" t="s">
        <v>534</v>
      </c>
      <c r="F104" s="6" t="s">
        <v>533</v>
      </c>
      <c r="G104" s="2">
        <v>36000</v>
      </c>
      <c r="H104" s="1"/>
    </row>
    <row r="105" spans="1:8" s="11" customFormat="1" ht="45" x14ac:dyDescent="0.25">
      <c r="A105" s="1">
        <v>104</v>
      </c>
      <c r="B105" s="21" t="s">
        <v>111</v>
      </c>
      <c r="C105" s="4" t="s">
        <v>535</v>
      </c>
      <c r="D105" s="8">
        <v>46069</v>
      </c>
      <c r="E105" s="3" t="s">
        <v>537</v>
      </c>
      <c r="F105" s="3" t="s">
        <v>536</v>
      </c>
      <c r="G105" s="2">
        <v>24108</v>
      </c>
      <c r="H105" s="1"/>
    </row>
    <row r="106" spans="1:8" s="11" customFormat="1" ht="75" x14ac:dyDescent="0.25">
      <c r="A106" s="1">
        <v>105</v>
      </c>
      <c r="B106" s="21" t="s">
        <v>112</v>
      </c>
      <c r="C106" s="4" t="s">
        <v>538</v>
      </c>
      <c r="D106" s="8">
        <v>46048</v>
      </c>
      <c r="E106" s="3" t="s">
        <v>540</v>
      </c>
      <c r="F106" s="3" t="s">
        <v>539</v>
      </c>
      <c r="G106" s="2">
        <v>5000</v>
      </c>
      <c r="H106" s="1"/>
    </row>
    <row r="107" spans="1:8" s="11" customFormat="1" ht="45" x14ac:dyDescent="0.25">
      <c r="A107" s="1">
        <v>106</v>
      </c>
      <c r="B107" s="21" t="s">
        <v>113</v>
      </c>
      <c r="C107" s="4" t="s">
        <v>541</v>
      </c>
      <c r="D107" s="8">
        <v>46072</v>
      </c>
      <c r="E107" s="3" t="s">
        <v>543</v>
      </c>
      <c r="F107" s="3" t="s">
        <v>542</v>
      </c>
      <c r="G107" s="2">
        <v>34000</v>
      </c>
      <c r="H107" s="1"/>
    </row>
    <row r="108" spans="1:8" s="11" customFormat="1" ht="45" x14ac:dyDescent="0.25">
      <c r="A108" s="1">
        <v>107</v>
      </c>
      <c r="B108" s="21" t="s">
        <v>114</v>
      </c>
      <c r="C108" s="4" t="s">
        <v>544</v>
      </c>
      <c r="D108" s="8">
        <v>46070</v>
      </c>
      <c r="E108" s="3" t="s">
        <v>546</v>
      </c>
      <c r="F108" s="3" t="s">
        <v>545</v>
      </c>
      <c r="G108" s="2">
        <v>101819.4</v>
      </c>
      <c r="H108" s="1"/>
    </row>
    <row r="109" spans="1:8" s="11" customFormat="1" x14ac:dyDescent="0.25">
      <c r="A109" s="1">
        <v>108</v>
      </c>
      <c r="B109" s="21" t="s">
        <v>115</v>
      </c>
      <c r="C109" s="4" t="s">
        <v>547</v>
      </c>
      <c r="D109" s="8">
        <v>46043</v>
      </c>
      <c r="E109" s="3" t="s">
        <v>549</v>
      </c>
      <c r="F109" s="3" t="s">
        <v>548</v>
      </c>
      <c r="G109" s="2">
        <v>2100</v>
      </c>
      <c r="H109" s="1"/>
    </row>
    <row r="110" spans="1:8" s="11" customFormat="1" ht="30" x14ac:dyDescent="0.25">
      <c r="A110" s="1">
        <v>109</v>
      </c>
      <c r="B110" s="21" t="s">
        <v>116</v>
      </c>
      <c r="C110" s="4" t="s">
        <v>550</v>
      </c>
      <c r="D110" s="8">
        <v>46054</v>
      </c>
      <c r="E110" s="3" t="s">
        <v>377</v>
      </c>
      <c r="F110" s="3" t="s">
        <v>376</v>
      </c>
      <c r="G110" s="2">
        <v>50000</v>
      </c>
      <c r="H110" s="1"/>
    </row>
    <row r="111" spans="1:8" s="11" customFormat="1" ht="60" x14ac:dyDescent="0.25">
      <c r="A111" s="1">
        <v>110</v>
      </c>
      <c r="B111" s="21" t="s">
        <v>117</v>
      </c>
      <c r="C111" s="4" t="s">
        <v>551</v>
      </c>
      <c r="D111" s="8">
        <v>46048</v>
      </c>
      <c r="E111" s="3" t="s">
        <v>552</v>
      </c>
      <c r="F111" s="3" t="s">
        <v>467</v>
      </c>
      <c r="G111" s="2">
        <v>250</v>
      </c>
      <c r="H111" s="1"/>
    </row>
    <row r="112" spans="1:8" s="11" customFormat="1" ht="45" x14ac:dyDescent="0.25">
      <c r="A112" s="1">
        <v>111</v>
      </c>
      <c r="B112" s="21" t="s">
        <v>118</v>
      </c>
      <c r="C112" s="5" t="s">
        <v>553</v>
      </c>
      <c r="D112" s="8">
        <v>46062</v>
      </c>
      <c r="E112" s="3" t="s">
        <v>555</v>
      </c>
      <c r="F112" s="3" t="s">
        <v>554</v>
      </c>
      <c r="G112" s="2">
        <v>30000</v>
      </c>
      <c r="H112" s="1"/>
    </row>
    <row r="113" spans="1:8" s="11" customFormat="1" ht="45" x14ac:dyDescent="0.25">
      <c r="A113" s="1">
        <v>112</v>
      </c>
      <c r="B113" s="21" t="s">
        <v>119</v>
      </c>
      <c r="C113" s="28" t="s">
        <v>556</v>
      </c>
      <c r="D113" s="8">
        <v>46064</v>
      </c>
      <c r="E113" s="3" t="s">
        <v>557</v>
      </c>
      <c r="F113" s="3" t="s">
        <v>554</v>
      </c>
      <c r="G113" s="2">
        <v>25000</v>
      </c>
      <c r="H113" s="1"/>
    </row>
    <row r="114" spans="1:8" s="11" customFormat="1" ht="45" x14ac:dyDescent="0.25">
      <c r="A114" s="1">
        <v>113</v>
      </c>
      <c r="B114" s="21" t="s">
        <v>120</v>
      </c>
      <c r="C114" s="4" t="s">
        <v>558</v>
      </c>
      <c r="D114" s="8">
        <v>46034</v>
      </c>
      <c r="E114" s="3" t="s">
        <v>560</v>
      </c>
      <c r="F114" s="3" t="s">
        <v>559</v>
      </c>
      <c r="G114" s="2">
        <v>30000</v>
      </c>
      <c r="H114" s="1"/>
    </row>
    <row r="115" spans="1:8" s="11" customFormat="1" ht="45" x14ac:dyDescent="0.25">
      <c r="A115" s="1">
        <v>114</v>
      </c>
      <c r="B115" s="21" t="s">
        <v>121</v>
      </c>
      <c r="C115" s="4" t="s">
        <v>561</v>
      </c>
      <c r="D115" s="8">
        <v>46024</v>
      </c>
      <c r="E115" s="3" t="s">
        <v>563</v>
      </c>
      <c r="F115" s="3" t="s">
        <v>562</v>
      </c>
      <c r="G115" s="2">
        <v>3622</v>
      </c>
      <c r="H115" s="1"/>
    </row>
    <row r="116" spans="1:8" s="11" customFormat="1" ht="30" x14ac:dyDescent="0.25">
      <c r="A116" s="1">
        <v>115</v>
      </c>
      <c r="B116" s="21" t="s">
        <v>122</v>
      </c>
      <c r="C116" s="4" t="s">
        <v>564</v>
      </c>
      <c r="D116" s="8">
        <v>46066</v>
      </c>
      <c r="E116" s="3" t="s">
        <v>566</v>
      </c>
      <c r="F116" s="3" t="s">
        <v>565</v>
      </c>
      <c r="G116" s="2">
        <v>15485.7</v>
      </c>
      <c r="H116" s="1"/>
    </row>
    <row r="117" spans="1:8" s="11" customFormat="1" ht="60" x14ac:dyDescent="0.25">
      <c r="A117" s="1">
        <v>116</v>
      </c>
      <c r="B117" s="21" t="s">
        <v>123</v>
      </c>
      <c r="C117" s="4" t="s">
        <v>567</v>
      </c>
      <c r="D117" s="8">
        <v>46072</v>
      </c>
      <c r="E117" s="3" t="s">
        <v>569</v>
      </c>
      <c r="F117" s="6" t="s">
        <v>568</v>
      </c>
      <c r="G117" s="2">
        <v>620</v>
      </c>
      <c r="H117" s="1"/>
    </row>
    <row r="118" spans="1:8" s="11" customFormat="1" ht="30" x14ac:dyDescent="0.25">
      <c r="A118" s="1">
        <v>117</v>
      </c>
      <c r="B118" s="21" t="s">
        <v>124</v>
      </c>
      <c r="C118" s="4" t="s">
        <v>570</v>
      </c>
      <c r="D118" s="8">
        <v>46069</v>
      </c>
      <c r="E118" s="3" t="s">
        <v>572</v>
      </c>
      <c r="F118" s="3" t="s">
        <v>571</v>
      </c>
      <c r="G118" s="2">
        <v>614.29</v>
      </c>
      <c r="H118" s="1"/>
    </row>
    <row r="119" spans="1:8" s="11" customFormat="1" ht="30" x14ac:dyDescent="0.25">
      <c r="A119" s="1">
        <v>118</v>
      </c>
      <c r="B119" s="21" t="s">
        <v>125</v>
      </c>
      <c r="C119" s="4" t="s">
        <v>573</v>
      </c>
      <c r="D119" s="5">
        <v>46055</v>
      </c>
      <c r="E119" s="3" t="s">
        <v>574</v>
      </c>
      <c r="F119" s="3" t="s">
        <v>412</v>
      </c>
      <c r="G119" s="2">
        <v>17833.28</v>
      </c>
      <c r="H119" s="1"/>
    </row>
    <row r="120" spans="1:8" s="11" customFormat="1" ht="60" x14ac:dyDescent="0.25">
      <c r="A120" s="1">
        <v>119</v>
      </c>
      <c r="B120" s="21" t="s">
        <v>126</v>
      </c>
      <c r="C120" s="4" t="s">
        <v>575</v>
      </c>
      <c r="D120" s="5">
        <v>46066</v>
      </c>
      <c r="E120" s="3" t="s">
        <v>576</v>
      </c>
      <c r="F120" s="3" t="s">
        <v>361</v>
      </c>
      <c r="G120" s="2">
        <v>245374.84</v>
      </c>
      <c r="H120" s="1"/>
    </row>
    <row r="121" spans="1:8" s="11" customFormat="1" ht="30" x14ac:dyDescent="0.25">
      <c r="A121" s="1">
        <v>120</v>
      </c>
      <c r="B121" s="21" t="s">
        <v>127</v>
      </c>
      <c r="C121" s="4" t="s">
        <v>577</v>
      </c>
      <c r="D121" s="8">
        <v>46080</v>
      </c>
      <c r="E121" s="3" t="s">
        <v>572</v>
      </c>
      <c r="F121" s="3" t="s">
        <v>578</v>
      </c>
      <c r="G121" s="2">
        <v>2700</v>
      </c>
      <c r="H121" s="1"/>
    </row>
    <row r="122" spans="1:8" s="11" customFormat="1" ht="75" x14ac:dyDescent="0.25">
      <c r="A122" s="1">
        <v>121</v>
      </c>
      <c r="B122" s="21" t="s">
        <v>128</v>
      </c>
      <c r="C122" s="4" t="s">
        <v>579</v>
      </c>
      <c r="D122" s="8">
        <v>46080</v>
      </c>
      <c r="E122" s="3" t="s">
        <v>433</v>
      </c>
      <c r="F122" s="3" t="s">
        <v>580</v>
      </c>
      <c r="G122" s="2">
        <v>4500</v>
      </c>
      <c r="H122" s="1"/>
    </row>
    <row r="123" spans="1:8" s="11" customFormat="1" ht="90" x14ac:dyDescent="0.25">
      <c r="A123" s="1">
        <v>122</v>
      </c>
      <c r="B123" s="21" t="s">
        <v>129</v>
      </c>
      <c r="C123" s="4" t="s">
        <v>582</v>
      </c>
      <c r="D123" s="8">
        <v>46053</v>
      </c>
      <c r="E123" s="3" t="s">
        <v>594</v>
      </c>
      <c r="F123" s="3" t="s">
        <v>379</v>
      </c>
      <c r="G123" s="2">
        <v>340000</v>
      </c>
      <c r="H123" s="1"/>
    </row>
    <row r="124" spans="1:8" s="11" customFormat="1" ht="30" x14ac:dyDescent="0.25">
      <c r="A124" s="1">
        <v>123</v>
      </c>
      <c r="B124" s="21" t="s">
        <v>130</v>
      </c>
      <c r="C124" s="4" t="s">
        <v>583</v>
      </c>
      <c r="D124" s="8">
        <v>46064</v>
      </c>
      <c r="E124" s="3" t="s">
        <v>584</v>
      </c>
      <c r="F124" s="3" t="s">
        <v>379</v>
      </c>
      <c r="G124" s="2">
        <v>2000</v>
      </c>
      <c r="H124" s="1"/>
    </row>
    <row r="125" spans="1:8" s="11" customFormat="1" ht="45" x14ac:dyDescent="0.25">
      <c r="A125" s="1">
        <v>124</v>
      </c>
      <c r="B125" s="21" t="s">
        <v>131</v>
      </c>
      <c r="C125" s="4" t="s">
        <v>585</v>
      </c>
      <c r="D125" s="8">
        <v>46065</v>
      </c>
      <c r="E125" s="3" t="s">
        <v>587</v>
      </c>
      <c r="F125" s="3" t="s">
        <v>586</v>
      </c>
      <c r="G125" s="2">
        <v>10000</v>
      </c>
      <c r="H125" s="1"/>
    </row>
    <row r="126" spans="1:8" s="11" customFormat="1" ht="30" x14ac:dyDescent="0.25">
      <c r="A126" s="1">
        <v>125</v>
      </c>
      <c r="B126" s="21" t="s">
        <v>132</v>
      </c>
      <c r="C126" s="4" t="s">
        <v>588</v>
      </c>
      <c r="D126" s="8">
        <v>46080</v>
      </c>
      <c r="E126" s="3" t="s">
        <v>590</v>
      </c>
      <c r="F126" s="3" t="s">
        <v>589</v>
      </c>
      <c r="G126" s="2">
        <v>40264</v>
      </c>
      <c r="H126" s="1"/>
    </row>
    <row r="127" spans="1:8" s="11" customFormat="1" ht="45" x14ac:dyDescent="0.25">
      <c r="A127" s="1">
        <v>126</v>
      </c>
      <c r="B127" s="21" t="s">
        <v>133</v>
      </c>
      <c r="C127" s="4" t="s">
        <v>591</v>
      </c>
      <c r="D127" s="8">
        <v>46078</v>
      </c>
      <c r="E127" s="3" t="s">
        <v>593</v>
      </c>
      <c r="F127" s="3" t="s">
        <v>592</v>
      </c>
      <c r="G127" s="2">
        <v>58285.5</v>
      </c>
      <c r="H127" s="26"/>
    </row>
    <row r="128" spans="1:8" s="11" customFormat="1" ht="30" x14ac:dyDescent="0.25">
      <c r="A128" s="1">
        <v>127</v>
      </c>
      <c r="B128" s="21" t="s">
        <v>134</v>
      </c>
      <c r="C128" s="4" t="s">
        <v>595</v>
      </c>
      <c r="D128" s="8">
        <v>46083</v>
      </c>
      <c r="E128" s="3" t="s">
        <v>597</v>
      </c>
      <c r="F128" s="3" t="s">
        <v>596</v>
      </c>
      <c r="G128" s="2">
        <v>178418</v>
      </c>
      <c r="H128" s="1"/>
    </row>
    <row r="129" spans="1:8" s="11" customFormat="1" ht="45" x14ac:dyDescent="0.25">
      <c r="A129" s="1">
        <v>128</v>
      </c>
      <c r="B129" s="21" t="s">
        <v>135</v>
      </c>
      <c r="C129" s="4" t="s">
        <v>598</v>
      </c>
      <c r="D129" s="8">
        <v>46079</v>
      </c>
      <c r="E129" s="3" t="s">
        <v>600</v>
      </c>
      <c r="F129" s="3" t="s">
        <v>599</v>
      </c>
      <c r="G129" s="2">
        <v>5600</v>
      </c>
      <c r="H129" s="26"/>
    </row>
    <row r="130" spans="1:8" s="11" customFormat="1" ht="60" x14ac:dyDescent="0.25">
      <c r="A130" s="1">
        <v>129</v>
      </c>
      <c r="B130" s="21" t="s">
        <v>136</v>
      </c>
      <c r="C130" s="4" t="s">
        <v>601</v>
      </c>
      <c r="D130" s="8">
        <v>46079</v>
      </c>
      <c r="E130" s="3" t="s">
        <v>603</v>
      </c>
      <c r="F130" s="3" t="s">
        <v>602</v>
      </c>
      <c r="G130" s="2">
        <v>9000</v>
      </c>
      <c r="H130" s="1"/>
    </row>
    <row r="131" spans="1:8" s="11" customFormat="1" ht="60" x14ac:dyDescent="0.25">
      <c r="A131" s="1">
        <v>130</v>
      </c>
      <c r="B131" s="21" t="s">
        <v>137</v>
      </c>
      <c r="C131" s="4" t="s">
        <v>604</v>
      </c>
      <c r="D131" s="8">
        <v>46079</v>
      </c>
      <c r="E131" s="3" t="s">
        <v>605</v>
      </c>
      <c r="F131" s="3" t="s">
        <v>602</v>
      </c>
      <c r="G131" s="2">
        <v>7000</v>
      </c>
      <c r="H131" s="1"/>
    </row>
    <row r="132" spans="1:8" s="11" customFormat="1" ht="60" x14ac:dyDescent="0.25">
      <c r="A132" s="1">
        <v>131</v>
      </c>
      <c r="B132" s="21" t="s">
        <v>138</v>
      </c>
      <c r="C132" s="4" t="s">
        <v>606</v>
      </c>
      <c r="D132" s="8">
        <v>46024</v>
      </c>
      <c r="E132" s="3" t="s">
        <v>607</v>
      </c>
      <c r="F132" s="3" t="s">
        <v>382</v>
      </c>
      <c r="G132" s="2">
        <v>80000</v>
      </c>
      <c r="H132" s="1"/>
    </row>
    <row r="133" spans="1:8" s="11" customFormat="1" ht="60.75" thickBot="1" x14ac:dyDescent="0.3">
      <c r="A133" s="36">
        <v>132</v>
      </c>
      <c r="B133" s="37" t="s">
        <v>139</v>
      </c>
      <c r="C133" s="38" t="s">
        <v>608</v>
      </c>
      <c r="D133" s="39">
        <v>46024</v>
      </c>
      <c r="E133" s="40" t="s">
        <v>609</v>
      </c>
      <c r="F133" s="40" t="s">
        <v>382</v>
      </c>
      <c r="G133" s="43">
        <v>100000</v>
      </c>
      <c r="H133" s="36"/>
    </row>
    <row r="134" spans="1:8" s="11" customFormat="1" ht="60" x14ac:dyDescent="0.25">
      <c r="A134" s="30">
        <v>133</v>
      </c>
      <c r="B134" s="31" t="s">
        <v>140</v>
      </c>
      <c r="C134" s="32" t="s">
        <v>610</v>
      </c>
      <c r="D134" s="33">
        <v>46069</v>
      </c>
      <c r="E134" s="34" t="s">
        <v>612</v>
      </c>
      <c r="F134" s="34" t="s">
        <v>611</v>
      </c>
      <c r="G134" s="42">
        <v>92592.59</v>
      </c>
      <c r="H134" s="30"/>
    </row>
    <row r="135" spans="1:8" s="11" customFormat="1" ht="30" x14ac:dyDescent="0.25">
      <c r="A135" s="1">
        <v>134</v>
      </c>
      <c r="B135" s="21" t="s">
        <v>141</v>
      </c>
      <c r="C135" s="4" t="s">
        <v>613</v>
      </c>
      <c r="D135" s="8">
        <v>46066</v>
      </c>
      <c r="E135" s="3" t="s">
        <v>566</v>
      </c>
      <c r="F135" s="3" t="s">
        <v>614</v>
      </c>
      <c r="G135" s="2">
        <v>18365.13</v>
      </c>
      <c r="H135" s="1"/>
    </row>
    <row r="136" spans="1:8" s="11" customFormat="1" ht="60" x14ac:dyDescent="0.25">
      <c r="A136" s="1">
        <v>135</v>
      </c>
      <c r="B136" s="21" t="s">
        <v>142</v>
      </c>
      <c r="C136" s="4" t="s">
        <v>615</v>
      </c>
      <c r="D136" s="8">
        <v>46064</v>
      </c>
      <c r="E136" s="3" t="s">
        <v>616</v>
      </c>
      <c r="F136" s="3" t="s">
        <v>379</v>
      </c>
      <c r="G136" s="2">
        <v>20000</v>
      </c>
      <c r="H136" s="1"/>
    </row>
    <row r="137" spans="1:8" s="11" customFormat="1" ht="45" x14ac:dyDescent="0.25">
      <c r="A137" s="1">
        <v>136</v>
      </c>
      <c r="B137" s="21" t="s">
        <v>143</v>
      </c>
      <c r="C137" s="4" t="s">
        <v>617</v>
      </c>
      <c r="D137" s="8">
        <v>46058</v>
      </c>
      <c r="E137" s="3" t="s">
        <v>619</v>
      </c>
      <c r="F137" s="3" t="s">
        <v>618</v>
      </c>
      <c r="G137" s="2">
        <v>60000</v>
      </c>
      <c r="H137" s="1"/>
    </row>
    <row r="138" spans="1:8" s="11" customFormat="1" ht="30" x14ac:dyDescent="0.25">
      <c r="A138" s="1">
        <v>137</v>
      </c>
      <c r="B138" s="21" t="s">
        <v>144</v>
      </c>
      <c r="C138" s="4" t="s">
        <v>622</v>
      </c>
      <c r="D138" s="8">
        <v>46078</v>
      </c>
      <c r="E138" s="3" t="s">
        <v>623</v>
      </c>
      <c r="F138" s="3" t="s">
        <v>379</v>
      </c>
      <c r="G138" s="2">
        <v>110000</v>
      </c>
      <c r="H138" s="1"/>
    </row>
    <row r="139" spans="1:8" s="11" customFormat="1" ht="45" x14ac:dyDescent="0.25">
      <c r="A139" s="1">
        <v>138</v>
      </c>
      <c r="B139" s="21" t="s">
        <v>145</v>
      </c>
      <c r="C139" s="4" t="s">
        <v>620</v>
      </c>
      <c r="D139" s="8">
        <v>46085</v>
      </c>
      <c r="E139" s="3" t="s">
        <v>308</v>
      </c>
      <c r="F139" s="3" t="s">
        <v>621</v>
      </c>
      <c r="G139" s="2">
        <v>1725</v>
      </c>
      <c r="H139" s="1"/>
    </row>
    <row r="140" spans="1:8" s="11" customFormat="1" ht="45" x14ac:dyDescent="0.25">
      <c r="A140" s="1">
        <v>139</v>
      </c>
      <c r="B140" s="21" t="s">
        <v>146</v>
      </c>
      <c r="C140" s="4" t="s">
        <v>31</v>
      </c>
      <c r="D140" s="8">
        <v>46079</v>
      </c>
      <c r="E140" s="3" t="s">
        <v>653</v>
      </c>
      <c r="F140" s="3" t="s">
        <v>624</v>
      </c>
      <c r="G140" s="2">
        <v>31731340</v>
      </c>
      <c r="H140" s="1"/>
    </row>
    <row r="141" spans="1:8" s="11" customFormat="1" ht="45" x14ac:dyDescent="0.25">
      <c r="A141" s="1">
        <v>140</v>
      </c>
      <c r="B141" s="21" t="s">
        <v>147</v>
      </c>
      <c r="C141" s="4" t="s">
        <v>625</v>
      </c>
      <c r="D141" s="8">
        <v>46090</v>
      </c>
      <c r="E141" s="3" t="s">
        <v>283</v>
      </c>
      <c r="F141" s="3" t="s">
        <v>626</v>
      </c>
      <c r="G141" s="2">
        <v>4000</v>
      </c>
      <c r="H141" s="1"/>
    </row>
    <row r="142" spans="1:8" s="11" customFormat="1" ht="60" x14ac:dyDescent="0.25">
      <c r="A142" s="1">
        <v>141</v>
      </c>
      <c r="B142" s="21" t="s">
        <v>148</v>
      </c>
      <c r="C142" s="4" t="s">
        <v>329</v>
      </c>
      <c r="D142" s="8">
        <v>46077</v>
      </c>
      <c r="E142" s="3" t="s">
        <v>628</v>
      </c>
      <c r="F142" s="3" t="s">
        <v>627</v>
      </c>
      <c r="G142" s="2">
        <v>10000</v>
      </c>
      <c r="H142" s="1"/>
    </row>
    <row r="143" spans="1:8" s="11" customFormat="1" ht="30" x14ac:dyDescent="0.25">
      <c r="A143" s="1">
        <v>142</v>
      </c>
      <c r="B143" s="21" t="s">
        <v>149</v>
      </c>
      <c r="C143" s="4" t="s">
        <v>629</v>
      </c>
      <c r="D143" s="8">
        <v>46085</v>
      </c>
      <c r="E143" s="3" t="s">
        <v>630</v>
      </c>
      <c r="F143" s="3" t="s">
        <v>379</v>
      </c>
      <c r="G143" s="2">
        <v>100000</v>
      </c>
      <c r="H143" s="1"/>
    </row>
    <row r="144" spans="1:8" s="11" customFormat="1" ht="30" x14ac:dyDescent="0.25">
      <c r="A144" s="1">
        <v>143</v>
      </c>
      <c r="B144" s="21" t="s">
        <v>150</v>
      </c>
      <c r="C144" s="4" t="s">
        <v>631</v>
      </c>
      <c r="D144" s="8">
        <v>46080</v>
      </c>
      <c r="E144" s="3" t="s">
        <v>633</v>
      </c>
      <c r="F144" s="3" t="s">
        <v>632</v>
      </c>
      <c r="G144" s="2">
        <v>25500</v>
      </c>
      <c r="H144" s="1"/>
    </row>
    <row r="145" spans="1:8" s="11" customFormat="1" ht="45" x14ac:dyDescent="0.25">
      <c r="A145" s="1">
        <v>144</v>
      </c>
      <c r="B145" s="21" t="s">
        <v>151</v>
      </c>
      <c r="C145" s="4" t="s">
        <v>634</v>
      </c>
      <c r="D145" s="8">
        <v>46094</v>
      </c>
      <c r="E145" s="3" t="s">
        <v>636</v>
      </c>
      <c r="F145" s="3" t="s">
        <v>635</v>
      </c>
      <c r="G145" s="2">
        <v>30750</v>
      </c>
      <c r="H145" s="1"/>
    </row>
    <row r="146" spans="1:8" s="11" customFormat="1" ht="60" x14ac:dyDescent="0.25">
      <c r="A146" s="1">
        <v>145</v>
      </c>
      <c r="B146" s="21" t="s">
        <v>152</v>
      </c>
      <c r="C146" s="4" t="s">
        <v>637</v>
      </c>
      <c r="D146" s="8">
        <v>46084</v>
      </c>
      <c r="E146" s="3" t="s">
        <v>638</v>
      </c>
      <c r="F146" s="3" t="s">
        <v>382</v>
      </c>
      <c r="G146" s="2">
        <v>140000</v>
      </c>
      <c r="H146" s="1"/>
    </row>
    <row r="147" spans="1:8" s="11" customFormat="1" ht="30" x14ac:dyDescent="0.25">
      <c r="A147" s="1">
        <v>146</v>
      </c>
      <c r="B147" s="21" t="s">
        <v>153</v>
      </c>
      <c r="C147" s="4" t="s">
        <v>639</v>
      </c>
      <c r="D147" s="8">
        <v>46086</v>
      </c>
      <c r="E147" s="3" t="s">
        <v>640</v>
      </c>
      <c r="F147" s="3" t="s">
        <v>618</v>
      </c>
      <c r="G147" s="2">
        <v>73062</v>
      </c>
      <c r="H147" s="1"/>
    </row>
    <row r="148" spans="1:8" s="11" customFormat="1" ht="45" x14ac:dyDescent="0.25">
      <c r="A148" s="1">
        <v>147</v>
      </c>
      <c r="B148" s="21" t="s">
        <v>154</v>
      </c>
      <c r="C148" s="4" t="s">
        <v>641</v>
      </c>
      <c r="D148" s="8">
        <v>46078</v>
      </c>
      <c r="E148" s="3" t="s">
        <v>643</v>
      </c>
      <c r="F148" s="3" t="s">
        <v>642</v>
      </c>
      <c r="G148" s="2">
        <v>13161</v>
      </c>
      <c r="H148" s="1"/>
    </row>
    <row r="149" spans="1:8" s="11" customFormat="1" ht="30" x14ac:dyDescent="0.25">
      <c r="A149" s="1">
        <v>148</v>
      </c>
      <c r="B149" s="21" t="s">
        <v>155</v>
      </c>
      <c r="C149" s="4" t="s">
        <v>644</v>
      </c>
      <c r="D149" s="8">
        <v>46073</v>
      </c>
      <c r="E149" s="3" t="s">
        <v>646</v>
      </c>
      <c r="F149" s="3" t="s">
        <v>645</v>
      </c>
      <c r="G149" s="2">
        <v>22140</v>
      </c>
      <c r="H149" s="1"/>
    </row>
    <row r="150" spans="1:8" s="11" customFormat="1" ht="30" x14ac:dyDescent="0.25">
      <c r="A150" s="1">
        <v>149</v>
      </c>
      <c r="B150" s="21" t="s">
        <v>156</v>
      </c>
      <c r="C150" s="4" t="s">
        <v>647</v>
      </c>
      <c r="D150" s="8">
        <v>46093</v>
      </c>
      <c r="E150" s="3" t="s">
        <v>649</v>
      </c>
      <c r="F150" s="3" t="s">
        <v>648</v>
      </c>
      <c r="G150" s="2">
        <v>7011</v>
      </c>
      <c r="H150" s="1"/>
    </row>
    <row r="151" spans="1:8" s="11" customFormat="1" ht="45" x14ac:dyDescent="0.25">
      <c r="A151" s="1">
        <v>150</v>
      </c>
      <c r="B151" s="21" t="s">
        <v>157</v>
      </c>
      <c r="C151" s="4" t="s">
        <v>650</v>
      </c>
      <c r="D151" s="8">
        <v>46065</v>
      </c>
      <c r="E151" s="3" t="s">
        <v>652</v>
      </c>
      <c r="F151" s="3" t="s">
        <v>651</v>
      </c>
      <c r="G151" s="2">
        <v>8118</v>
      </c>
      <c r="H151" s="1"/>
    </row>
    <row r="152" spans="1:8" s="11" customFormat="1" ht="60" x14ac:dyDescent="0.25">
      <c r="A152" s="1">
        <v>151</v>
      </c>
      <c r="B152" s="21" t="s">
        <v>158</v>
      </c>
      <c r="C152" s="4" t="s">
        <v>654</v>
      </c>
      <c r="D152" s="8">
        <v>46048</v>
      </c>
      <c r="E152" s="3" t="s">
        <v>656</v>
      </c>
      <c r="F152" s="6" t="s">
        <v>655</v>
      </c>
      <c r="G152" s="2">
        <v>200000</v>
      </c>
      <c r="H152" s="1"/>
    </row>
    <row r="153" spans="1:8" s="11" customFormat="1" ht="60" x14ac:dyDescent="0.25">
      <c r="A153" s="1">
        <v>152</v>
      </c>
      <c r="B153" s="21" t="s">
        <v>159</v>
      </c>
      <c r="C153" s="4" t="s">
        <v>657</v>
      </c>
      <c r="D153" s="8">
        <v>46024</v>
      </c>
      <c r="E153" s="3" t="s">
        <v>658</v>
      </c>
      <c r="F153" s="3" t="s">
        <v>379</v>
      </c>
      <c r="G153" s="2">
        <v>600000</v>
      </c>
      <c r="H153" s="1"/>
    </row>
    <row r="154" spans="1:8" s="11" customFormat="1" ht="75" x14ac:dyDescent="0.25">
      <c r="A154" s="1">
        <v>153</v>
      </c>
      <c r="B154" s="21" t="s">
        <v>160</v>
      </c>
      <c r="C154" s="4" t="s">
        <v>659</v>
      </c>
      <c r="D154" s="8">
        <v>46080</v>
      </c>
      <c r="E154" s="3" t="s">
        <v>660</v>
      </c>
      <c r="F154" s="3" t="s">
        <v>339</v>
      </c>
      <c r="G154" s="2">
        <v>30000</v>
      </c>
      <c r="H154" s="1"/>
    </row>
    <row r="155" spans="1:8" s="11" customFormat="1" x14ac:dyDescent="0.25">
      <c r="A155" s="1">
        <v>154</v>
      </c>
      <c r="B155" s="21" t="s">
        <v>161</v>
      </c>
      <c r="C155" s="4" t="s">
        <v>661</v>
      </c>
      <c r="D155" s="8">
        <v>46092</v>
      </c>
      <c r="E155" s="3" t="s">
        <v>663</v>
      </c>
      <c r="F155" s="3" t="s">
        <v>662</v>
      </c>
      <c r="G155" s="2">
        <v>17200</v>
      </c>
      <c r="H155" s="1"/>
    </row>
    <row r="156" spans="1:8" s="11" customFormat="1" ht="75" x14ac:dyDescent="0.25">
      <c r="A156" s="1">
        <v>155</v>
      </c>
      <c r="B156" s="21" t="s">
        <v>162</v>
      </c>
      <c r="C156" s="4" t="s">
        <v>664</v>
      </c>
      <c r="D156" s="8">
        <v>46024</v>
      </c>
      <c r="E156" s="3" t="s">
        <v>665</v>
      </c>
      <c r="F156" s="3" t="s">
        <v>379</v>
      </c>
      <c r="G156" s="2">
        <v>10000</v>
      </c>
      <c r="H156" s="1"/>
    </row>
    <row r="157" spans="1:8" s="11" customFormat="1" ht="45" x14ac:dyDescent="0.25">
      <c r="A157" s="1">
        <v>156</v>
      </c>
      <c r="B157" s="21" t="s">
        <v>163</v>
      </c>
      <c r="C157" s="4" t="s">
        <v>666</v>
      </c>
      <c r="D157" s="8">
        <v>46100</v>
      </c>
      <c r="E157" s="3" t="s">
        <v>667</v>
      </c>
      <c r="F157" s="3" t="s">
        <v>379</v>
      </c>
      <c r="G157" s="2">
        <v>147660</v>
      </c>
      <c r="H157" s="1"/>
    </row>
    <row r="158" spans="1:8" s="11" customFormat="1" ht="30" x14ac:dyDescent="0.25">
      <c r="A158" s="1">
        <v>157</v>
      </c>
      <c r="B158" s="21" t="s">
        <v>164</v>
      </c>
      <c r="C158" s="4" t="s">
        <v>668</v>
      </c>
      <c r="D158" s="8">
        <v>46076</v>
      </c>
      <c r="E158" s="3" t="s">
        <v>669</v>
      </c>
      <c r="F158" s="6" t="s">
        <v>676</v>
      </c>
      <c r="G158" s="2">
        <v>9990</v>
      </c>
      <c r="H158" s="1"/>
    </row>
    <row r="159" spans="1:8" s="11" customFormat="1" ht="30" x14ac:dyDescent="0.25">
      <c r="A159" s="1">
        <v>158</v>
      </c>
      <c r="B159" s="21" t="s">
        <v>165</v>
      </c>
      <c r="C159" s="4" t="s">
        <v>670</v>
      </c>
      <c r="D159" s="8">
        <v>46108</v>
      </c>
      <c r="E159" s="3" t="s">
        <v>672</v>
      </c>
      <c r="F159" s="6" t="s">
        <v>671</v>
      </c>
      <c r="G159" s="2">
        <v>20000</v>
      </c>
      <c r="H159" s="1"/>
    </row>
    <row r="160" spans="1:8" s="11" customFormat="1" ht="60" x14ac:dyDescent="0.25">
      <c r="A160" s="1">
        <v>159</v>
      </c>
      <c r="B160" s="21" t="s">
        <v>166</v>
      </c>
      <c r="C160" s="4" t="s">
        <v>673</v>
      </c>
      <c r="D160" s="8">
        <v>46084</v>
      </c>
      <c r="E160" s="3" t="s">
        <v>675</v>
      </c>
      <c r="F160" s="6" t="s">
        <v>674</v>
      </c>
      <c r="G160" s="2">
        <v>46000</v>
      </c>
      <c r="H160" s="1"/>
    </row>
    <row r="161" spans="1:8" s="11" customFormat="1" ht="30" x14ac:dyDescent="0.25">
      <c r="A161" s="1">
        <v>160</v>
      </c>
      <c r="B161" s="21" t="s">
        <v>167</v>
      </c>
      <c r="C161" s="4" t="s">
        <v>677</v>
      </c>
      <c r="D161" s="8">
        <v>46104</v>
      </c>
      <c r="E161" s="6" t="s">
        <v>678</v>
      </c>
      <c r="F161" s="6" t="s">
        <v>679</v>
      </c>
      <c r="G161" s="2">
        <v>196800</v>
      </c>
      <c r="H161" s="1"/>
    </row>
    <row r="162" spans="1:8" s="11" customFormat="1" ht="30" x14ac:dyDescent="0.25">
      <c r="A162" s="1">
        <v>161</v>
      </c>
      <c r="B162" s="21" t="s">
        <v>168</v>
      </c>
      <c r="C162" s="4" t="s">
        <v>680</v>
      </c>
      <c r="D162" s="8">
        <v>46101</v>
      </c>
      <c r="E162" s="3" t="s">
        <v>682</v>
      </c>
      <c r="F162" s="6" t="s">
        <v>681</v>
      </c>
      <c r="G162" s="2">
        <v>51975</v>
      </c>
      <c r="H162" s="1"/>
    </row>
    <row r="163" spans="1:8" s="11" customFormat="1" ht="30" x14ac:dyDescent="0.25">
      <c r="A163" s="1">
        <v>162</v>
      </c>
      <c r="B163" s="21" t="s">
        <v>169</v>
      </c>
      <c r="C163" s="4" t="s">
        <v>683</v>
      </c>
      <c r="D163" s="5">
        <v>46101</v>
      </c>
      <c r="E163" s="3" t="s">
        <v>682</v>
      </c>
      <c r="F163" s="6" t="s">
        <v>684</v>
      </c>
      <c r="G163" s="2">
        <v>49302</v>
      </c>
      <c r="H163" s="1"/>
    </row>
    <row r="164" spans="1:8" s="11" customFormat="1" ht="45" x14ac:dyDescent="0.25">
      <c r="A164" s="1">
        <v>163</v>
      </c>
      <c r="B164" s="21" t="s">
        <v>170</v>
      </c>
      <c r="C164" s="4" t="s">
        <v>685</v>
      </c>
      <c r="D164" s="5">
        <v>46112</v>
      </c>
      <c r="E164" s="3" t="s">
        <v>687</v>
      </c>
      <c r="F164" s="6" t="s">
        <v>686</v>
      </c>
      <c r="G164" s="2">
        <v>1150000</v>
      </c>
      <c r="H164" s="1"/>
    </row>
    <row r="165" spans="1:8" s="11" customFormat="1" ht="60" x14ac:dyDescent="0.25">
      <c r="A165" s="1">
        <v>164</v>
      </c>
      <c r="B165" s="21" t="s">
        <v>171</v>
      </c>
      <c r="C165" s="4" t="s">
        <v>688</v>
      </c>
      <c r="D165" s="5">
        <v>46112</v>
      </c>
      <c r="E165" s="3" t="s">
        <v>689</v>
      </c>
      <c r="F165" s="6" t="s">
        <v>686</v>
      </c>
      <c r="G165" s="2">
        <v>400000</v>
      </c>
      <c r="H165" s="1"/>
    </row>
    <row r="166" spans="1:8" s="11" customFormat="1" ht="60" x14ac:dyDescent="0.25">
      <c r="A166" s="1">
        <v>165</v>
      </c>
      <c r="B166" s="21" t="s">
        <v>172</v>
      </c>
      <c r="C166" s="4" t="s">
        <v>690</v>
      </c>
      <c r="D166" s="5">
        <v>46112</v>
      </c>
      <c r="E166" s="6" t="s">
        <v>691</v>
      </c>
      <c r="F166" s="6" t="s">
        <v>686</v>
      </c>
      <c r="G166" s="2">
        <v>350000</v>
      </c>
      <c r="H166" s="1"/>
    </row>
    <row r="167" spans="1:8" s="11" customFormat="1" ht="60" x14ac:dyDescent="0.25">
      <c r="A167" s="1">
        <v>166</v>
      </c>
      <c r="B167" s="21" t="s">
        <v>173</v>
      </c>
      <c r="C167" s="4" t="s">
        <v>692</v>
      </c>
      <c r="D167" s="5">
        <v>46112</v>
      </c>
      <c r="E167" s="3" t="s">
        <v>693</v>
      </c>
      <c r="F167" s="6" t="s">
        <v>686</v>
      </c>
      <c r="G167" s="2">
        <v>900000</v>
      </c>
      <c r="H167" s="1"/>
    </row>
    <row r="168" spans="1:8" s="11" customFormat="1" ht="60" x14ac:dyDescent="0.25">
      <c r="A168" s="1">
        <v>167</v>
      </c>
      <c r="B168" s="21" t="s">
        <v>174</v>
      </c>
      <c r="C168" s="4" t="s">
        <v>694</v>
      </c>
      <c r="D168" s="5">
        <v>46112</v>
      </c>
      <c r="E168" s="3" t="s">
        <v>695</v>
      </c>
      <c r="F168" s="6" t="s">
        <v>686</v>
      </c>
      <c r="G168" s="2">
        <v>750000</v>
      </c>
      <c r="H168" s="1"/>
    </row>
    <row r="169" spans="1:8" s="11" customFormat="1" ht="45" x14ac:dyDescent="0.25">
      <c r="A169" s="1">
        <v>168</v>
      </c>
      <c r="B169" s="21" t="s">
        <v>175</v>
      </c>
      <c r="C169" s="4" t="s">
        <v>696</v>
      </c>
      <c r="D169" s="5">
        <v>46112</v>
      </c>
      <c r="E169" s="3" t="s">
        <v>697</v>
      </c>
      <c r="F169" s="6" t="s">
        <v>686</v>
      </c>
      <c r="G169" s="2">
        <v>40000</v>
      </c>
      <c r="H169" s="1"/>
    </row>
    <row r="170" spans="1:8" s="11" customFormat="1" ht="60" x14ac:dyDescent="0.25">
      <c r="A170" s="1">
        <v>169</v>
      </c>
      <c r="B170" s="21" t="s">
        <v>176</v>
      </c>
      <c r="C170" s="4" t="s">
        <v>698</v>
      </c>
      <c r="D170" s="5">
        <v>46112</v>
      </c>
      <c r="E170" s="3" t="s">
        <v>699</v>
      </c>
      <c r="F170" s="6" t="s">
        <v>686</v>
      </c>
      <c r="G170" s="2">
        <v>175000</v>
      </c>
      <c r="H170" s="1"/>
    </row>
    <row r="171" spans="1:8" s="11" customFormat="1" ht="45" x14ac:dyDescent="0.25">
      <c r="A171" s="1">
        <v>170</v>
      </c>
      <c r="B171" s="21" t="s">
        <v>177</v>
      </c>
      <c r="C171" s="4" t="s">
        <v>700</v>
      </c>
      <c r="D171" s="5">
        <v>46112</v>
      </c>
      <c r="E171" s="3" t="s">
        <v>701</v>
      </c>
      <c r="F171" s="6" t="s">
        <v>686</v>
      </c>
      <c r="G171" s="2">
        <v>90000</v>
      </c>
      <c r="H171" s="1"/>
    </row>
    <row r="172" spans="1:8" s="11" customFormat="1" ht="45" x14ac:dyDescent="0.25">
      <c r="A172" s="1">
        <v>171</v>
      </c>
      <c r="B172" s="21" t="s">
        <v>178</v>
      </c>
      <c r="C172" s="4" t="s">
        <v>702</v>
      </c>
      <c r="D172" s="5">
        <v>46112</v>
      </c>
      <c r="E172" s="6" t="s">
        <v>703</v>
      </c>
      <c r="F172" s="6" t="s">
        <v>686</v>
      </c>
      <c r="G172" s="2">
        <v>325000</v>
      </c>
      <c r="H172" s="1"/>
    </row>
    <row r="173" spans="1:8" s="11" customFormat="1" ht="60" x14ac:dyDescent="0.25">
      <c r="A173" s="1">
        <v>172</v>
      </c>
      <c r="B173" s="21" t="s">
        <v>179</v>
      </c>
      <c r="C173" s="4" t="s">
        <v>704</v>
      </c>
      <c r="D173" s="5">
        <v>46112</v>
      </c>
      <c r="E173" s="3" t="s">
        <v>705</v>
      </c>
      <c r="F173" s="6" t="s">
        <v>686</v>
      </c>
      <c r="G173" s="2">
        <v>190000</v>
      </c>
      <c r="H173" s="1"/>
    </row>
    <row r="174" spans="1:8" s="11" customFormat="1" ht="45" x14ac:dyDescent="0.25">
      <c r="A174" s="1">
        <v>173</v>
      </c>
      <c r="B174" s="21" t="s">
        <v>180</v>
      </c>
      <c r="C174" s="4" t="s">
        <v>706</v>
      </c>
      <c r="D174" s="5">
        <v>46112</v>
      </c>
      <c r="E174" s="3" t="s">
        <v>707</v>
      </c>
      <c r="F174" s="6" t="s">
        <v>686</v>
      </c>
      <c r="G174" s="2">
        <v>30000</v>
      </c>
      <c r="H174" s="1"/>
    </row>
    <row r="175" spans="1:8" s="11" customFormat="1" ht="30" x14ac:dyDescent="0.25">
      <c r="A175" s="1">
        <v>174</v>
      </c>
      <c r="B175" s="21" t="s">
        <v>181</v>
      </c>
      <c r="C175" s="4" t="s">
        <v>708</v>
      </c>
      <c r="D175" s="5">
        <v>46108</v>
      </c>
      <c r="E175" s="3" t="s">
        <v>710</v>
      </c>
      <c r="F175" s="6" t="s">
        <v>709</v>
      </c>
      <c r="G175" s="2">
        <v>19680</v>
      </c>
      <c r="H175" s="1"/>
    </row>
    <row r="176" spans="1:8" s="11" customFormat="1" ht="60" x14ac:dyDescent="0.25">
      <c r="A176" s="1">
        <v>175</v>
      </c>
      <c r="B176" s="21" t="s">
        <v>182</v>
      </c>
      <c r="C176" s="4" t="s">
        <v>711</v>
      </c>
      <c r="D176" s="5">
        <v>46106</v>
      </c>
      <c r="E176" s="3" t="s">
        <v>712</v>
      </c>
      <c r="F176" s="6" t="s">
        <v>713</v>
      </c>
      <c r="G176" s="2">
        <v>27675</v>
      </c>
      <c r="H176" s="1"/>
    </row>
    <row r="177" spans="1:8" s="11" customFormat="1" ht="30.75" thickBot="1" x14ac:dyDescent="0.3">
      <c r="A177" s="36">
        <v>176</v>
      </c>
      <c r="B177" s="37" t="s">
        <v>183</v>
      </c>
      <c r="C177" s="38" t="s">
        <v>714</v>
      </c>
      <c r="D177" s="45">
        <v>46111</v>
      </c>
      <c r="E177" s="40" t="s">
        <v>715</v>
      </c>
      <c r="F177" s="40" t="s">
        <v>536</v>
      </c>
      <c r="G177" s="43">
        <v>1536393</v>
      </c>
      <c r="H177" s="36"/>
    </row>
    <row r="178" spans="1:8" s="11" customFormat="1" ht="45" x14ac:dyDescent="0.25">
      <c r="A178" s="30">
        <v>177</v>
      </c>
      <c r="B178" s="31" t="s">
        <v>184</v>
      </c>
      <c r="C178" s="32" t="s">
        <v>716</v>
      </c>
      <c r="D178" s="44">
        <v>46097</v>
      </c>
      <c r="E178" s="34" t="s">
        <v>718</v>
      </c>
      <c r="F178" s="34" t="s">
        <v>717</v>
      </c>
      <c r="G178" s="42">
        <v>5216</v>
      </c>
      <c r="H178" s="30"/>
    </row>
    <row r="179" spans="1:8" s="11" customFormat="1" ht="30" x14ac:dyDescent="0.25">
      <c r="A179" s="1">
        <v>178</v>
      </c>
      <c r="B179" s="21" t="s">
        <v>185</v>
      </c>
      <c r="C179" s="4" t="s">
        <v>719</v>
      </c>
      <c r="D179" s="5">
        <v>46113</v>
      </c>
      <c r="E179" s="3" t="s">
        <v>721</v>
      </c>
      <c r="F179" s="3" t="s">
        <v>720</v>
      </c>
      <c r="G179" s="2">
        <v>4275</v>
      </c>
      <c r="H179" s="1"/>
    </row>
    <row r="180" spans="1:8" s="11" customFormat="1" ht="45" x14ac:dyDescent="0.25">
      <c r="A180" s="1">
        <v>179</v>
      </c>
      <c r="B180" s="21" t="s">
        <v>186</v>
      </c>
      <c r="C180" s="4" t="s">
        <v>722</v>
      </c>
      <c r="D180" s="5">
        <v>46112</v>
      </c>
      <c r="E180" s="3" t="s">
        <v>724</v>
      </c>
      <c r="F180" s="3" t="s">
        <v>723</v>
      </c>
      <c r="G180" s="2">
        <v>122853.08</v>
      </c>
      <c r="H180" s="1"/>
    </row>
    <row r="181" spans="1:8" s="11" customFormat="1" ht="45" x14ac:dyDescent="0.25">
      <c r="A181" s="1">
        <v>180</v>
      </c>
      <c r="B181" s="21" t="s">
        <v>187</v>
      </c>
      <c r="C181" s="4" t="s">
        <v>725</v>
      </c>
      <c r="D181" s="5">
        <v>46112</v>
      </c>
      <c r="E181" s="3" t="s">
        <v>643</v>
      </c>
      <c r="F181" s="6" t="s">
        <v>726</v>
      </c>
      <c r="G181" s="2">
        <v>12300</v>
      </c>
      <c r="H181" s="1"/>
    </row>
    <row r="182" spans="1:8" s="11" customFormat="1" ht="30" x14ac:dyDescent="0.25">
      <c r="A182" s="1">
        <v>181</v>
      </c>
      <c r="B182" s="21" t="s">
        <v>188</v>
      </c>
      <c r="C182" s="4" t="s">
        <v>727</v>
      </c>
      <c r="D182" s="5">
        <v>46107</v>
      </c>
      <c r="E182" s="3" t="s">
        <v>729</v>
      </c>
      <c r="F182" s="6" t="s">
        <v>728</v>
      </c>
      <c r="G182" s="2">
        <v>265138</v>
      </c>
      <c r="H182" s="1"/>
    </row>
    <row r="183" spans="1:8" s="11" customFormat="1" ht="30" x14ac:dyDescent="0.25">
      <c r="A183" s="1">
        <v>182</v>
      </c>
      <c r="B183" s="21" t="s">
        <v>189</v>
      </c>
      <c r="C183" s="4" t="s">
        <v>730</v>
      </c>
      <c r="D183" s="5">
        <v>46078</v>
      </c>
      <c r="E183" s="3" t="s">
        <v>732</v>
      </c>
      <c r="F183" s="3" t="s">
        <v>731</v>
      </c>
      <c r="G183" s="2">
        <v>26568</v>
      </c>
      <c r="H183" s="1"/>
    </row>
    <row r="184" spans="1:8" s="11" customFormat="1" ht="30" x14ac:dyDescent="0.25">
      <c r="A184" s="1">
        <v>183</v>
      </c>
      <c r="B184" s="21" t="s">
        <v>190</v>
      </c>
      <c r="C184" s="7" t="s">
        <v>733</v>
      </c>
      <c r="D184" s="5">
        <v>46100</v>
      </c>
      <c r="E184" s="3" t="s">
        <v>735</v>
      </c>
      <c r="F184" s="6" t="s">
        <v>734</v>
      </c>
      <c r="G184" s="2">
        <v>15990</v>
      </c>
      <c r="H184" s="1"/>
    </row>
    <row r="185" spans="1:8" s="11" customFormat="1" ht="30" x14ac:dyDescent="0.25">
      <c r="A185" s="1">
        <v>184</v>
      </c>
      <c r="B185" s="21" t="s">
        <v>191</v>
      </c>
      <c r="C185" s="7" t="s">
        <v>736</v>
      </c>
      <c r="D185" s="5">
        <v>46101</v>
      </c>
      <c r="E185" s="3" t="s">
        <v>738</v>
      </c>
      <c r="F185" s="6" t="s">
        <v>737</v>
      </c>
      <c r="G185" s="2">
        <v>15375</v>
      </c>
      <c r="H185" s="1"/>
    </row>
    <row r="186" spans="1:8" s="11" customFormat="1" ht="30" x14ac:dyDescent="0.25">
      <c r="A186" s="1">
        <v>185</v>
      </c>
      <c r="B186" s="21" t="s">
        <v>192</v>
      </c>
      <c r="C186" s="7" t="s">
        <v>739</v>
      </c>
      <c r="D186" s="5">
        <v>46108</v>
      </c>
      <c r="E186" s="3" t="s">
        <v>741</v>
      </c>
      <c r="F186" s="6" t="s">
        <v>740</v>
      </c>
      <c r="G186" s="2">
        <v>13718.5</v>
      </c>
      <c r="H186" s="1"/>
    </row>
    <row r="187" spans="1:8" s="11" customFormat="1" ht="75" x14ac:dyDescent="0.25">
      <c r="A187" s="1">
        <v>186</v>
      </c>
      <c r="B187" s="21" t="s">
        <v>193</v>
      </c>
      <c r="C187" s="7" t="s">
        <v>742</v>
      </c>
      <c r="D187" s="5">
        <v>46121</v>
      </c>
      <c r="E187" s="3" t="s">
        <v>744</v>
      </c>
      <c r="F187" s="6" t="s">
        <v>743</v>
      </c>
      <c r="G187" s="2">
        <v>67650</v>
      </c>
      <c r="H187" s="1"/>
    </row>
    <row r="188" spans="1:8" s="11" customFormat="1" ht="45" x14ac:dyDescent="0.25">
      <c r="A188" s="1">
        <v>187</v>
      </c>
      <c r="B188" s="21" t="s">
        <v>194</v>
      </c>
      <c r="C188" s="7" t="s">
        <v>745</v>
      </c>
      <c r="D188" s="5">
        <v>46021</v>
      </c>
      <c r="E188" s="3" t="s">
        <v>747</v>
      </c>
      <c r="F188" s="6" t="s">
        <v>746</v>
      </c>
      <c r="G188" s="2">
        <v>116850</v>
      </c>
      <c r="H188" s="1"/>
    </row>
    <row r="189" spans="1:8" s="11" customFormat="1" ht="45" x14ac:dyDescent="0.25">
      <c r="A189" s="1">
        <v>188</v>
      </c>
      <c r="B189" s="21" t="s">
        <v>195</v>
      </c>
      <c r="C189" s="7" t="s">
        <v>748</v>
      </c>
      <c r="D189" s="5">
        <v>46119</v>
      </c>
      <c r="E189" s="3" t="s">
        <v>752</v>
      </c>
      <c r="F189" s="6" t="s">
        <v>749</v>
      </c>
      <c r="G189" s="2">
        <v>64117.440000000002</v>
      </c>
      <c r="H189" s="1"/>
    </row>
    <row r="190" spans="1:8" s="11" customFormat="1" ht="107.25" customHeight="1" x14ac:dyDescent="0.25">
      <c r="A190" s="1">
        <v>189</v>
      </c>
      <c r="B190" s="21" t="s">
        <v>196</v>
      </c>
      <c r="C190" s="7" t="s">
        <v>750</v>
      </c>
      <c r="D190" s="9">
        <v>46113</v>
      </c>
      <c r="E190" s="3" t="s">
        <v>753</v>
      </c>
      <c r="F190" s="6" t="s">
        <v>751</v>
      </c>
      <c r="G190" s="2">
        <v>202779.24</v>
      </c>
      <c r="H190" s="1"/>
    </row>
    <row r="191" spans="1:8" s="11" customFormat="1" ht="30" x14ac:dyDescent="0.25">
      <c r="A191" s="1">
        <v>190</v>
      </c>
      <c r="B191" s="21" t="s">
        <v>197</v>
      </c>
      <c r="C191" s="7" t="s">
        <v>754</v>
      </c>
      <c r="D191" s="9">
        <v>46099</v>
      </c>
      <c r="E191" s="3" t="s">
        <v>756</v>
      </c>
      <c r="F191" s="6" t="s">
        <v>755</v>
      </c>
      <c r="G191" s="2">
        <v>13653</v>
      </c>
      <c r="H191" s="1"/>
    </row>
    <row r="192" spans="1:8" s="11" customFormat="1" ht="45" x14ac:dyDescent="0.25">
      <c r="A192" s="1">
        <v>191</v>
      </c>
      <c r="B192" s="21" t="s">
        <v>198</v>
      </c>
      <c r="C192" s="7" t="s">
        <v>757</v>
      </c>
      <c r="D192" s="9">
        <v>46111</v>
      </c>
      <c r="E192" s="3" t="s">
        <v>759</v>
      </c>
      <c r="F192" s="6" t="s">
        <v>758</v>
      </c>
      <c r="G192" s="2">
        <v>9900</v>
      </c>
      <c r="H192" s="1"/>
    </row>
    <row r="193" spans="1:8" s="11" customFormat="1" ht="30" x14ac:dyDescent="0.25">
      <c r="A193" s="1">
        <v>192</v>
      </c>
      <c r="B193" s="21" t="s">
        <v>199</v>
      </c>
      <c r="C193" s="7" t="s">
        <v>760</v>
      </c>
      <c r="D193" s="9">
        <v>46115</v>
      </c>
      <c r="E193" s="3" t="s">
        <v>762</v>
      </c>
      <c r="F193" s="6" t="s">
        <v>761</v>
      </c>
      <c r="G193" s="2">
        <v>17940</v>
      </c>
      <c r="H193" s="1"/>
    </row>
    <row r="194" spans="1:8" s="11" customFormat="1" ht="45" x14ac:dyDescent="0.25">
      <c r="A194" s="1">
        <v>193</v>
      </c>
      <c r="B194" s="21" t="s">
        <v>200</v>
      </c>
      <c r="C194" s="7" t="s">
        <v>763</v>
      </c>
      <c r="D194" s="9">
        <v>46119</v>
      </c>
      <c r="E194" s="3" t="s">
        <v>765</v>
      </c>
      <c r="F194" s="6" t="s">
        <v>764</v>
      </c>
      <c r="G194" s="2">
        <v>10000</v>
      </c>
      <c r="H194" s="1"/>
    </row>
    <row r="195" spans="1:8" s="11" customFormat="1" ht="30" x14ac:dyDescent="0.25">
      <c r="A195" s="1">
        <v>194</v>
      </c>
      <c r="B195" s="21" t="s">
        <v>201</v>
      </c>
      <c r="C195" s="7" t="s">
        <v>766</v>
      </c>
      <c r="D195" s="9">
        <v>46127</v>
      </c>
      <c r="E195" s="3" t="s">
        <v>768</v>
      </c>
      <c r="F195" s="6" t="s">
        <v>767</v>
      </c>
      <c r="G195" s="2">
        <v>234730</v>
      </c>
      <c r="H195" s="1"/>
    </row>
    <row r="196" spans="1:8" s="11" customFormat="1" ht="30" x14ac:dyDescent="0.25">
      <c r="A196" s="1">
        <v>195</v>
      </c>
      <c r="B196" s="21" t="s">
        <v>202</v>
      </c>
      <c r="C196" s="7" t="s">
        <v>769</v>
      </c>
      <c r="D196" s="9">
        <v>46097</v>
      </c>
      <c r="E196" s="3" t="s">
        <v>770</v>
      </c>
      <c r="F196" s="6" t="s">
        <v>379</v>
      </c>
      <c r="G196" s="2">
        <v>150000</v>
      </c>
      <c r="H196" s="1"/>
    </row>
    <row r="197" spans="1:8" s="11" customFormat="1" ht="30" x14ac:dyDescent="0.25">
      <c r="A197" s="1">
        <v>196</v>
      </c>
      <c r="B197" s="21" t="s">
        <v>203</v>
      </c>
      <c r="C197" s="7" t="s">
        <v>771</v>
      </c>
      <c r="D197" s="9">
        <v>46111</v>
      </c>
      <c r="E197" s="3" t="s">
        <v>773</v>
      </c>
      <c r="F197" s="6" t="s">
        <v>772</v>
      </c>
      <c r="G197" s="2">
        <v>15170.82</v>
      </c>
      <c r="H197" s="1"/>
    </row>
    <row r="198" spans="1:8" s="11" customFormat="1" ht="30" x14ac:dyDescent="0.25">
      <c r="A198" s="1">
        <v>197</v>
      </c>
      <c r="B198" s="21" t="s">
        <v>204</v>
      </c>
      <c r="C198" s="7" t="s">
        <v>775</v>
      </c>
      <c r="D198" s="9">
        <v>46108</v>
      </c>
      <c r="E198" s="3" t="s">
        <v>774</v>
      </c>
      <c r="F198" s="6" t="s">
        <v>776</v>
      </c>
      <c r="G198" s="2">
        <v>3000</v>
      </c>
      <c r="H198" s="1"/>
    </row>
    <row r="199" spans="1:8" s="11" customFormat="1" ht="45" x14ac:dyDescent="0.25">
      <c r="A199" s="1">
        <v>198</v>
      </c>
      <c r="B199" s="21" t="s">
        <v>205</v>
      </c>
      <c r="C199" s="7" t="s">
        <v>777</v>
      </c>
      <c r="D199" s="9">
        <v>46101</v>
      </c>
      <c r="E199" s="3" t="s">
        <v>780</v>
      </c>
      <c r="F199" s="6" t="s">
        <v>779</v>
      </c>
      <c r="G199" s="2">
        <v>8118</v>
      </c>
      <c r="H199" s="1"/>
    </row>
    <row r="200" spans="1:8" s="11" customFormat="1" ht="60" x14ac:dyDescent="0.25">
      <c r="A200" s="1">
        <v>199</v>
      </c>
      <c r="B200" s="21" t="s">
        <v>206</v>
      </c>
      <c r="C200" s="7" t="s">
        <v>778</v>
      </c>
      <c r="D200" s="9">
        <v>46101</v>
      </c>
      <c r="E200" s="3" t="s">
        <v>781</v>
      </c>
      <c r="F200" s="6" t="s">
        <v>379</v>
      </c>
      <c r="G200" s="2">
        <v>2400</v>
      </c>
      <c r="H200" s="1"/>
    </row>
    <row r="201" spans="1:8" s="11" customFormat="1" ht="60" x14ac:dyDescent="0.25">
      <c r="A201" s="1">
        <v>200</v>
      </c>
      <c r="B201" s="21" t="s">
        <v>207</v>
      </c>
      <c r="C201" s="7" t="s">
        <v>782</v>
      </c>
      <c r="D201" s="9">
        <v>46134</v>
      </c>
      <c r="E201" s="3" t="s">
        <v>784</v>
      </c>
      <c r="F201" s="6" t="s">
        <v>783</v>
      </c>
      <c r="G201" s="2">
        <v>200000</v>
      </c>
      <c r="H201" s="1"/>
    </row>
    <row r="202" spans="1:8" s="11" customFormat="1" ht="75" x14ac:dyDescent="0.25">
      <c r="A202" s="1">
        <v>201</v>
      </c>
      <c r="B202" s="21" t="s">
        <v>208</v>
      </c>
      <c r="C202" s="7" t="s">
        <v>785</v>
      </c>
      <c r="D202" s="9">
        <v>46140</v>
      </c>
      <c r="E202" s="3" t="s">
        <v>787</v>
      </c>
      <c r="F202" s="6" t="s">
        <v>786</v>
      </c>
      <c r="G202" s="2">
        <v>3750</v>
      </c>
      <c r="H202" s="1"/>
    </row>
    <row r="203" spans="1:8" s="11" customFormat="1" ht="90" x14ac:dyDescent="0.25">
      <c r="A203" s="1">
        <v>202</v>
      </c>
      <c r="B203" s="21" t="s">
        <v>209</v>
      </c>
      <c r="C203" s="7" t="s">
        <v>788</v>
      </c>
      <c r="D203" s="9">
        <v>46132</v>
      </c>
      <c r="E203" s="3" t="s">
        <v>789</v>
      </c>
      <c r="F203" s="6" t="s">
        <v>379</v>
      </c>
      <c r="G203" s="2">
        <v>10000</v>
      </c>
      <c r="H203" s="1"/>
    </row>
    <row r="204" spans="1:8" s="11" customFormat="1" ht="30" x14ac:dyDescent="0.25">
      <c r="A204" s="1">
        <v>203</v>
      </c>
      <c r="B204" s="21" t="s">
        <v>210</v>
      </c>
      <c r="C204" s="7" t="s">
        <v>790</v>
      </c>
      <c r="D204" s="9">
        <v>46121</v>
      </c>
      <c r="E204" s="3" t="s">
        <v>792</v>
      </c>
      <c r="F204" s="6" t="s">
        <v>791</v>
      </c>
      <c r="G204" s="2">
        <v>42800</v>
      </c>
      <c r="H204" s="1"/>
    </row>
    <row r="205" spans="1:8" s="11" customFormat="1" ht="30" x14ac:dyDescent="0.25">
      <c r="A205" s="1">
        <v>204</v>
      </c>
      <c r="B205" s="21" t="s">
        <v>211</v>
      </c>
      <c r="C205" s="7" t="s">
        <v>793</v>
      </c>
      <c r="D205" s="9">
        <v>46133</v>
      </c>
      <c r="E205" s="3" t="s">
        <v>795</v>
      </c>
      <c r="F205" s="6" t="s">
        <v>794</v>
      </c>
      <c r="G205" s="2">
        <v>13900</v>
      </c>
      <c r="H205" s="1"/>
    </row>
    <row r="206" spans="1:8" s="11" customFormat="1" ht="45" x14ac:dyDescent="0.25">
      <c r="A206" s="1">
        <v>205</v>
      </c>
      <c r="B206" s="21" t="s">
        <v>212</v>
      </c>
      <c r="C206" s="7" t="s">
        <v>796</v>
      </c>
      <c r="D206" s="9">
        <v>46141</v>
      </c>
      <c r="E206" s="3" t="s">
        <v>798</v>
      </c>
      <c r="F206" s="6" t="s">
        <v>797</v>
      </c>
      <c r="G206" s="2">
        <v>4000</v>
      </c>
      <c r="H206" s="1"/>
    </row>
    <row r="207" spans="1:8" s="11" customFormat="1" ht="30" x14ac:dyDescent="0.25">
      <c r="A207" s="1">
        <v>206</v>
      </c>
      <c r="B207" s="21" t="s">
        <v>213</v>
      </c>
      <c r="C207" s="7" t="s">
        <v>799</v>
      </c>
      <c r="D207" s="9">
        <v>46141</v>
      </c>
      <c r="E207" s="3" t="s">
        <v>801</v>
      </c>
      <c r="F207" s="6" t="s">
        <v>800</v>
      </c>
      <c r="G207" s="2">
        <v>492</v>
      </c>
      <c r="H207" s="1"/>
    </row>
    <row r="208" spans="1:8" s="11" customFormat="1" ht="30" x14ac:dyDescent="0.25">
      <c r="A208" s="1">
        <v>207</v>
      </c>
      <c r="B208" s="21" t="s">
        <v>214</v>
      </c>
      <c r="C208" s="7" t="s">
        <v>802</v>
      </c>
      <c r="D208" s="9">
        <v>46141</v>
      </c>
      <c r="E208" s="3" t="s">
        <v>801</v>
      </c>
      <c r="F208" s="6" t="s">
        <v>803</v>
      </c>
      <c r="G208" s="2">
        <v>492</v>
      </c>
      <c r="H208" s="1"/>
    </row>
    <row r="209" spans="1:13" s="11" customFormat="1" ht="30" x14ac:dyDescent="0.25">
      <c r="A209" s="1">
        <v>208</v>
      </c>
      <c r="B209" s="21" t="s">
        <v>215</v>
      </c>
      <c r="C209" s="7" t="s">
        <v>804</v>
      </c>
      <c r="D209" s="9">
        <v>46141</v>
      </c>
      <c r="E209" s="3" t="s">
        <v>801</v>
      </c>
      <c r="F209" s="6" t="s">
        <v>805</v>
      </c>
      <c r="G209" s="2">
        <v>492</v>
      </c>
      <c r="H209" s="1"/>
    </row>
    <row r="210" spans="1:13" s="11" customFormat="1" ht="30" x14ac:dyDescent="0.25">
      <c r="A210" s="1">
        <v>209</v>
      </c>
      <c r="B210" s="21" t="s">
        <v>216</v>
      </c>
      <c r="C210" s="7" t="s">
        <v>806</v>
      </c>
      <c r="D210" s="9">
        <v>46141</v>
      </c>
      <c r="E210" s="3" t="s">
        <v>801</v>
      </c>
      <c r="F210" s="6" t="s">
        <v>807</v>
      </c>
      <c r="G210" s="2">
        <v>492</v>
      </c>
      <c r="H210" s="1"/>
    </row>
    <row r="211" spans="1:13" s="11" customFormat="1" ht="30" x14ac:dyDescent="0.25">
      <c r="A211" s="1">
        <v>210</v>
      </c>
      <c r="B211" s="21" t="s">
        <v>217</v>
      </c>
      <c r="C211" s="7" t="s">
        <v>808</v>
      </c>
      <c r="D211" s="9">
        <v>46141</v>
      </c>
      <c r="E211" s="3" t="s">
        <v>801</v>
      </c>
      <c r="F211" s="3" t="s">
        <v>809</v>
      </c>
      <c r="G211" s="2">
        <v>400</v>
      </c>
      <c r="H211" s="1"/>
    </row>
    <row r="212" spans="1:13" s="11" customFormat="1" ht="30" x14ac:dyDescent="0.25">
      <c r="A212" s="1">
        <v>211</v>
      </c>
      <c r="B212" s="21" t="s">
        <v>218</v>
      </c>
      <c r="C212" s="7" t="s">
        <v>810</v>
      </c>
      <c r="D212" s="9">
        <v>46141</v>
      </c>
      <c r="E212" s="3" t="s">
        <v>801</v>
      </c>
      <c r="F212" s="3" t="s">
        <v>811</v>
      </c>
      <c r="G212" s="2">
        <v>492</v>
      </c>
      <c r="H212" s="1"/>
    </row>
    <row r="213" spans="1:13" s="11" customFormat="1" ht="30.75" thickBot="1" x14ac:dyDescent="0.3">
      <c r="A213" s="36">
        <v>212</v>
      </c>
      <c r="B213" s="37" t="s">
        <v>219</v>
      </c>
      <c r="C213" s="48" t="s">
        <v>812</v>
      </c>
      <c r="D213" s="49">
        <v>46141</v>
      </c>
      <c r="E213" s="40" t="s">
        <v>801</v>
      </c>
      <c r="F213" s="40" t="s">
        <v>813</v>
      </c>
      <c r="G213" s="43">
        <v>555</v>
      </c>
      <c r="H213" s="36"/>
    </row>
    <row r="214" spans="1:13" s="11" customFormat="1" ht="60" x14ac:dyDescent="0.25">
      <c r="A214" s="30">
        <v>213</v>
      </c>
      <c r="B214" s="31" t="s">
        <v>220</v>
      </c>
      <c r="C214" s="46" t="s">
        <v>814</v>
      </c>
      <c r="D214" s="47">
        <v>46136</v>
      </c>
      <c r="E214" s="34" t="s">
        <v>816</v>
      </c>
      <c r="F214" s="34" t="s">
        <v>815</v>
      </c>
      <c r="G214" s="42">
        <v>10000</v>
      </c>
      <c r="H214" s="30"/>
    </row>
    <row r="215" spans="1:13" s="11" customFormat="1" ht="30" x14ac:dyDescent="0.25">
      <c r="A215" s="1">
        <v>214</v>
      </c>
      <c r="B215" s="21" t="s">
        <v>221</v>
      </c>
      <c r="C215" s="7" t="s">
        <v>817</v>
      </c>
      <c r="D215" s="9">
        <v>46132</v>
      </c>
      <c r="E215" s="3" t="s">
        <v>818</v>
      </c>
      <c r="F215" s="3" t="s">
        <v>819</v>
      </c>
      <c r="G215" s="2">
        <v>4000</v>
      </c>
      <c r="H215" s="1"/>
      <c r="M215" s="3"/>
    </row>
    <row r="216" spans="1:13" s="11" customFormat="1" ht="30" x14ac:dyDescent="0.25">
      <c r="A216" s="1">
        <v>215</v>
      </c>
      <c r="B216" s="21" t="s">
        <v>222</v>
      </c>
      <c r="C216" s="7" t="s">
        <v>820</v>
      </c>
      <c r="D216" s="9">
        <v>46132</v>
      </c>
      <c r="E216" s="3" t="s">
        <v>818</v>
      </c>
      <c r="F216" s="3" t="s">
        <v>821</v>
      </c>
      <c r="G216" s="2">
        <v>5000</v>
      </c>
      <c r="H216" s="1"/>
    </row>
    <row r="217" spans="1:13" s="11" customFormat="1" ht="30" x14ac:dyDescent="0.25">
      <c r="A217" s="1">
        <v>216</v>
      </c>
      <c r="B217" s="21" t="s">
        <v>223</v>
      </c>
      <c r="C217" s="7" t="s">
        <v>822</v>
      </c>
      <c r="D217" s="9">
        <v>46132</v>
      </c>
      <c r="E217" s="3" t="s">
        <v>818</v>
      </c>
      <c r="F217" s="3" t="s">
        <v>823</v>
      </c>
      <c r="G217" s="2">
        <v>5000</v>
      </c>
      <c r="H217" s="1"/>
    </row>
    <row r="218" spans="1:13" s="11" customFormat="1" ht="30" x14ac:dyDescent="0.25">
      <c r="A218" s="1">
        <v>217</v>
      </c>
      <c r="B218" s="21" t="s">
        <v>224</v>
      </c>
      <c r="C218" s="7" t="s">
        <v>824</v>
      </c>
      <c r="D218" s="9">
        <v>46132</v>
      </c>
      <c r="E218" s="3" t="s">
        <v>818</v>
      </c>
      <c r="F218" s="3" t="s">
        <v>825</v>
      </c>
      <c r="G218" s="2">
        <v>4000</v>
      </c>
      <c r="H218" s="1"/>
    </row>
    <row r="219" spans="1:13" s="11" customFormat="1" ht="30" x14ac:dyDescent="0.25">
      <c r="A219" s="1">
        <v>218</v>
      </c>
      <c r="B219" s="21" t="s">
        <v>225</v>
      </c>
      <c r="C219" s="7" t="s">
        <v>826</v>
      </c>
      <c r="D219" s="9">
        <v>46132</v>
      </c>
      <c r="E219" s="3" t="s">
        <v>818</v>
      </c>
      <c r="F219" s="3" t="s">
        <v>827</v>
      </c>
      <c r="G219" s="2">
        <v>4000</v>
      </c>
      <c r="H219" s="1"/>
    </row>
    <row r="220" spans="1:13" s="11" customFormat="1" ht="105" x14ac:dyDescent="0.25">
      <c r="A220" s="1">
        <v>219</v>
      </c>
      <c r="B220" s="21" t="s">
        <v>226</v>
      </c>
      <c r="C220" s="4" t="s">
        <v>828</v>
      </c>
      <c r="D220" s="8">
        <v>46142</v>
      </c>
      <c r="E220" s="3" t="s">
        <v>830</v>
      </c>
      <c r="F220" s="3" t="s">
        <v>829</v>
      </c>
      <c r="G220" s="2">
        <v>15000</v>
      </c>
      <c r="H220" s="26"/>
    </row>
    <row r="221" spans="1:13" s="11" customFormat="1" ht="105" x14ac:dyDescent="0.25">
      <c r="A221" s="1">
        <v>220</v>
      </c>
      <c r="B221" s="21" t="s">
        <v>227</v>
      </c>
      <c r="C221" s="4" t="s">
        <v>831</v>
      </c>
      <c r="D221" s="8">
        <v>46140</v>
      </c>
      <c r="E221" s="3" t="s">
        <v>833</v>
      </c>
      <c r="F221" s="3" t="s">
        <v>832</v>
      </c>
      <c r="G221" s="2">
        <v>10000</v>
      </c>
      <c r="H221" s="1"/>
    </row>
    <row r="222" spans="1:13" s="11" customFormat="1" ht="45" x14ac:dyDescent="0.25">
      <c r="A222" s="1">
        <v>221</v>
      </c>
      <c r="B222" s="21" t="s">
        <v>228</v>
      </c>
      <c r="C222" s="4" t="s">
        <v>834</v>
      </c>
      <c r="D222" s="8">
        <v>46140</v>
      </c>
      <c r="E222" s="3" t="s">
        <v>836</v>
      </c>
      <c r="F222" s="3" t="s">
        <v>835</v>
      </c>
      <c r="G222" s="2">
        <v>2500</v>
      </c>
      <c r="H222" s="1"/>
    </row>
    <row r="223" spans="1:13" s="11" customFormat="1" ht="60" x14ac:dyDescent="0.25">
      <c r="A223" s="1">
        <v>222</v>
      </c>
      <c r="B223" s="21" t="s">
        <v>229</v>
      </c>
      <c r="C223" s="4" t="s">
        <v>837</v>
      </c>
      <c r="D223" s="8">
        <v>46140</v>
      </c>
      <c r="E223" s="3" t="s">
        <v>839</v>
      </c>
      <c r="F223" s="3" t="s">
        <v>838</v>
      </c>
      <c r="G223" s="2">
        <v>13000</v>
      </c>
      <c r="H223" s="1"/>
    </row>
    <row r="224" spans="1:13" s="11" customFormat="1" ht="60" x14ac:dyDescent="0.25">
      <c r="A224" s="1">
        <v>223</v>
      </c>
      <c r="B224" s="21" t="s">
        <v>230</v>
      </c>
      <c r="C224" s="4" t="s">
        <v>840</v>
      </c>
      <c r="D224" s="8">
        <v>46140</v>
      </c>
      <c r="E224" s="3" t="s">
        <v>842</v>
      </c>
      <c r="F224" s="3" t="s">
        <v>841</v>
      </c>
      <c r="G224" s="2">
        <v>20000</v>
      </c>
      <c r="H224" s="1"/>
    </row>
    <row r="225" spans="1:8" s="11" customFormat="1" ht="60" x14ac:dyDescent="0.25">
      <c r="A225" s="1">
        <v>224</v>
      </c>
      <c r="B225" s="21" t="s">
        <v>231</v>
      </c>
      <c r="C225" s="4" t="s">
        <v>843</v>
      </c>
      <c r="D225" s="8">
        <v>46140</v>
      </c>
      <c r="E225" s="3" t="s">
        <v>845</v>
      </c>
      <c r="F225" s="3" t="s">
        <v>844</v>
      </c>
      <c r="G225" s="2">
        <v>40000</v>
      </c>
      <c r="H225" s="1"/>
    </row>
    <row r="226" spans="1:8" s="11" customFormat="1" ht="30" x14ac:dyDescent="0.25">
      <c r="A226" s="1">
        <v>225</v>
      </c>
      <c r="B226" s="21" t="s">
        <v>232</v>
      </c>
      <c r="C226" s="4" t="s">
        <v>846</v>
      </c>
      <c r="D226" s="8">
        <v>46140</v>
      </c>
      <c r="E226" s="3" t="s">
        <v>847</v>
      </c>
      <c r="F226" s="3" t="s">
        <v>599</v>
      </c>
      <c r="G226" s="2">
        <v>15000</v>
      </c>
      <c r="H226" s="1"/>
    </row>
    <row r="227" spans="1:8" s="11" customFormat="1" ht="45" x14ac:dyDescent="0.25">
      <c r="A227" s="1">
        <v>226</v>
      </c>
      <c r="B227" s="21" t="s">
        <v>233</v>
      </c>
      <c r="C227" s="4" t="s">
        <v>848</v>
      </c>
      <c r="D227" s="8">
        <v>46140</v>
      </c>
      <c r="E227" s="3" t="s">
        <v>849</v>
      </c>
      <c r="F227" s="3" t="s">
        <v>599</v>
      </c>
      <c r="G227" s="2">
        <v>10000</v>
      </c>
      <c r="H227" s="1"/>
    </row>
    <row r="228" spans="1:8" s="11" customFormat="1" ht="45" x14ac:dyDescent="0.25">
      <c r="A228" s="1">
        <v>227</v>
      </c>
      <c r="B228" s="21" t="s">
        <v>234</v>
      </c>
      <c r="C228" s="4" t="s">
        <v>850</v>
      </c>
      <c r="D228" s="8">
        <v>46140</v>
      </c>
      <c r="E228" s="3" t="s">
        <v>852</v>
      </c>
      <c r="F228" s="3" t="s">
        <v>851</v>
      </c>
      <c r="G228" s="2">
        <v>20000</v>
      </c>
      <c r="H228" s="1"/>
    </row>
    <row r="229" spans="1:8" s="11" customFormat="1" ht="45" x14ac:dyDescent="0.25">
      <c r="A229" s="1">
        <v>228</v>
      </c>
      <c r="B229" s="21" t="s">
        <v>235</v>
      </c>
      <c r="C229" s="4" t="s">
        <v>853</v>
      </c>
      <c r="D229" s="8">
        <v>46141</v>
      </c>
      <c r="E229" s="6" t="s">
        <v>855</v>
      </c>
      <c r="F229" s="3" t="s">
        <v>854</v>
      </c>
      <c r="G229" s="2">
        <v>72818.38</v>
      </c>
      <c r="H229" s="1"/>
    </row>
    <row r="230" spans="1:8" s="11" customFormat="1" ht="45" x14ac:dyDescent="0.25">
      <c r="A230" s="1">
        <v>229</v>
      </c>
      <c r="B230" s="21" t="s">
        <v>236</v>
      </c>
      <c r="C230" s="4" t="s">
        <v>856</v>
      </c>
      <c r="D230" s="8">
        <v>46146</v>
      </c>
      <c r="E230" s="3" t="s">
        <v>857</v>
      </c>
      <c r="F230" s="3" t="s">
        <v>379</v>
      </c>
      <c r="G230" s="2">
        <v>150000</v>
      </c>
      <c r="H230" s="1"/>
    </row>
    <row r="231" spans="1:8" s="11" customFormat="1" ht="60" x14ac:dyDescent="0.25">
      <c r="A231" s="1">
        <v>230</v>
      </c>
      <c r="B231" s="21" t="s">
        <v>237</v>
      </c>
      <c r="C231" s="4" t="s">
        <v>858</v>
      </c>
      <c r="D231" s="8">
        <v>46149</v>
      </c>
      <c r="E231" s="3" t="s">
        <v>860</v>
      </c>
      <c r="F231" s="3" t="s">
        <v>859</v>
      </c>
      <c r="G231" s="2">
        <v>90000</v>
      </c>
      <c r="H231" s="1"/>
    </row>
    <row r="232" spans="1:8" s="11" customFormat="1" ht="45" x14ac:dyDescent="0.25">
      <c r="A232" s="1">
        <v>231</v>
      </c>
      <c r="B232" s="21" t="s">
        <v>238</v>
      </c>
      <c r="C232" s="4" t="s">
        <v>861</v>
      </c>
      <c r="D232" s="8">
        <v>46132</v>
      </c>
      <c r="E232" s="3" t="s">
        <v>863</v>
      </c>
      <c r="F232" s="3" t="s">
        <v>862</v>
      </c>
      <c r="G232" s="2">
        <v>5500</v>
      </c>
      <c r="H232" s="1"/>
    </row>
    <row r="233" spans="1:8" s="11" customFormat="1" ht="30" x14ac:dyDescent="0.25">
      <c r="A233" s="1">
        <v>232</v>
      </c>
      <c r="B233" s="21" t="s">
        <v>239</v>
      </c>
      <c r="C233" s="4" t="s">
        <v>864</v>
      </c>
      <c r="D233" s="8">
        <v>46132</v>
      </c>
      <c r="E233" s="6" t="s">
        <v>818</v>
      </c>
      <c r="F233" s="3" t="s">
        <v>865</v>
      </c>
      <c r="G233" s="2">
        <v>4000</v>
      </c>
      <c r="H233" s="1"/>
    </row>
    <row r="234" spans="1:8" s="11" customFormat="1" ht="30" x14ac:dyDescent="0.25">
      <c r="A234" s="1">
        <v>233</v>
      </c>
      <c r="B234" s="21" t="s">
        <v>240</v>
      </c>
      <c r="C234" s="4" t="s">
        <v>866</v>
      </c>
      <c r="D234" s="8">
        <v>46132</v>
      </c>
      <c r="E234" s="6" t="s">
        <v>818</v>
      </c>
      <c r="F234" s="3" t="s">
        <v>867</v>
      </c>
      <c r="G234" s="2">
        <v>5000</v>
      </c>
      <c r="H234" s="1"/>
    </row>
    <row r="235" spans="1:8" s="11" customFormat="1" ht="30" x14ac:dyDescent="0.25">
      <c r="A235" s="1">
        <v>234</v>
      </c>
      <c r="B235" s="21" t="s">
        <v>241</v>
      </c>
      <c r="C235" s="4" t="s">
        <v>868</v>
      </c>
      <c r="D235" s="8">
        <v>46132</v>
      </c>
      <c r="E235" s="6" t="s">
        <v>818</v>
      </c>
      <c r="F235" s="3" t="s">
        <v>869</v>
      </c>
      <c r="G235" s="2">
        <v>4000</v>
      </c>
      <c r="H235" s="1"/>
    </row>
    <row r="236" spans="1:8" s="11" customFormat="1" ht="45" x14ac:dyDescent="0.25">
      <c r="A236" s="1">
        <v>235</v>
      </c>
      <c r="B236" s="21" t="s">
        <v>242</v>
      </c>
      <c r="C236" s="4" t="s">
        <v>870</v>
      </c>
      <c r="D236" s="8">
        <v>46149</v>
      </c>
      <c r="E236" s="6" t="s">
        <v>871</v>
      </c>
      <c r="F236" s="3" t="s">
        <v>599</v>
      </c>
      <c r="G236" s="2">
        <v>10000</v>
      </c>
      <c r="H236" s="1"/>
    </row>
    <row r="237" spans="1:8" s="11" customFormat="1" x14ac:dyDescent="0.25">
      <c r="A237" s="1">
        <v>236</v>
      </c>
      <c r="B237" s="21" t="s">
        <v>243</v>
      </c>
      <c r="C237" s="4" t="s">
        <v>872</v>
      </c>
      <c r="D237" s="8">
        <v>46153</v>
      </c>
      <c r="E237" s="3" t="s">
        <v>874</v>
      </c>
      <c r="F237" s="3" t="s">
        <v>873</v>
      </c>
      <c r="G237" s="2">
        <v>10000</v>
      </c>
      <c r="H237" s="1"/>
    </row>
    <row r="238" spans="1:8" s="11" customFormat="1" ht="30" x14ac:dyDescent="0.25">
      <c r="A238" s="1">
        <v>237</v>
      </c>
      <c r="B238" s="21" t="s">
        <v>244</v>
      </c>
      <c r="C238" s="4" t="s">
        <v>875</v>
      </c>
      <c r="D238" s="8">
        <v>46154</v>
      </c>
      <c r="E238" s="6" t="s">
        <v>877</v>
      </c>
      <c r="F238" s="3" t="s">
        <v>876</v>
      </c>
      <c r="G238" s="2">
        <v>10000</v>
      </c>
      <c r="H238" s="1"/>
    </row>
    <row r="239" spans="1:8" s="11" customFormat="1" ht="30" x14ac:dyDescent="0.25">
      <c r="A239" s="1">
        <v>238</v>
      </c>
      <c r="B239" s="21" t="s">
        <v>245</v>
      </c>
      <c r="C239" s="4" t="s">
        <v>878</v>
      </c>
      <c r="D239" s="8">
        <v>46154</v>
      </c>
      <c r="E239" s="3" t="s">
        <v>879</v>
      </c>
      <c r="F239" s="3" t="s">
        <v>880</v>
      </c>
      <c r="G239" s="2">
        <v>5000</v>
      </c>
      <c r="H239" s="1"/>
    </row>
    <row r="240" spans="1:8" s="11" customFormat="1" ht="60" x14ac:dyDescent="0.25">
      <c r="A240" s="1">
        <v>239</v>
      </c>
      <c r="B240" s="21" t="s">
        <v>246</v>
      </c>
      <c r="C240" s="4" t="s">
        <v>881</v>
      </c>
      <c r="D240" s="8">
        <v>46153</v>
      </c>
      <c r="E240" s="3" t="s">
        <v>845</v>
      </c>
      <c r="F240" s="3" t="s">
        <v>882</v>
      </c>
      <c r="G240" s="2">
        <v>35000</v>
      </c>
      <c r="H240" s="1"/>
    </row>
    <row r="241" spans="1:8" s="11" customFormat="1" ht="30" x14ac:dyDescent="0.25">
      <c r="A241" s="1">
        <v>240</v>
      </c>
      <c r="B241" s="21" t="s">
        <v>247</v>
      </c>
      <c r="C241" s="4" t="s">
        <v>883</v>
      </c>
      <c r="D241" s="8">
        <v>46146</v>
      </c>
      <c r="E241" s="6" t="s">
        <v>818</v>
      </c>
      <c r="F241" s="3" t="s">
        <v>884</v>
      </c>
      <c r="G241" s="2">
        <v>5000</v>
      </c>
      <c r="H241" s="1"/>
    </row>
    <row r="242" spans="1:8" s="11" customFormat="1" ht="45" x14ac:dyDescent="0.25">
      <c r="A242" s="1">
        <v>241</v>
      </c>
      <c r="B242" s="21" t="s">
        <v>248</v>
      </c>
      <c r="C242" s="4" t="s">
        <v>885</v>
      </c>
      <c r="D242" s="8">
        <v>46148</v>
      </c>
      <c r="E242" s="3" t="s">
        <v>887</v>
      </c>
      <c r="F242" s="3" t="s">
        <v>886</v>
      </c>
      <c r="G242" s="2">
        <v>188952.6</v>
      </c>
      <c r="H242" s="1"/>
    </row>
    <row r="243" spans="1:8" s="11" customFormat="1" ht="30" x14ac:dyDescent="0.25">
      <c r="A243" s="1">
        <v>242</v>
      </c>
      <c r="B243" s="21" t="s">
        <v>249</v>
      </c>
      <c r="C243" s="4" t="s">
        <v>888</v>
      </c>
      <c r="D243" s="8">
        <v>46157</v>
      </c>
      <c r="E243" s="3" t="s">
        <v>890</v>
      </c>
      <c r="F243" s="3" t="s">
        <v>889</v>
      </c>
      <c r="G243" s="2">
        <v>23323</v>
      </c>
      <c r="H243" s="1"/>
    </row>
    <row r="244" spans="1:8" s="11" customFormat="1" ht="45" x14ac:dyDescent="0.25">
      <c r="A244" s="1">
        <v>243</v>
      </c>
      <c r="B244" s="21" t="s">
        <v>250</v>
      </c>
      <c r="C244" s="28" t="s">
        <v>893</v>
      </c>
      <c r="D244" s="8">
        <v>46132</v>
      </c>
      <c r="E244" s="3" t="s">
        <v>892</v>
      </c>
      <c r="F244" s="3" t="s">
        <v>891</v>
      </c>
      <c r="G244" s="2">
        <v>7179.5</v>
      </c>
      <c r="H244" s="1"/>
    </row>
    <row r="245" spans="1:8" s="11" customFormat="1" ht="75" x14ac:dyDescent="0.25">
      <c r="A245" s="1">
        <v>244</v>
      </c>
      <c r="B245" s="21" t="s">
        <v>251</v>
      </c>
      <c r="C245" s="4" t="s">
        <v>894</v>
      </c>
      <c r="D245" s="8">
        <v>46111</v>
      </c>
      <c r="E245" s="3" t="s">
        <v>896</v>
      </c>
      <c r="F245" s="3" t="s">
        <v>895</v>
      </c>
      <c r="G245" s="2">
        <v>9840</v>
      </c>
      <c r="H245" s="1"/>
    </row>
    <row r="246" spans="1:8" s="11" customFormat="1" ht="45" x14ac:dyDescent="0.25">
      <c r="A246" s="1">
        <v>245</v>
      </c>
      <c r="B246" s="21" t="s">
        <v>252</v>
      </c>
      <c r="C246" s="4" t="s">
        <v>897</v>
      </c>
      <c r="D246" s="8">
        <v>46132</v>
      </c>
      <c r="E246" s="3" t="s">
        <v>899</v>
      </c>
      <c r="F246" s="3" t="s">
        <v>898</v>
      </c>
      <c r="G246" s="2">
        <v>9264.2000000000007</v>
      </c>
      <c r="H246" s="1"/>
    </row>
    <row r="247" spans="1:8" s="11" customFormat="1" ht="30" x14ac:dyDescent="0.25">
      <c r="A247" s="1">
        <v>246</v>
      </c>
      <c r="B247" s="21" t="s">
        <v>253</v>
      </c>
      <c r="C247" s="4" t="s">
        <v>900</v>
      </c>
      <c r="D247" s="8">
        <v>46135</v>
      </c>
      <c r="E247" s="3" t="s">
        <v>902</v>
      </c>
      <c r="F247" s="3" t="s">
        <v>901</v>
      </c>
      <c r="G247" s="2">
        <v>514513.75</v>
      </c>
      <c r="H247" s="1"/>
    </row>
    <row r="248" spans="1:8" s="11" customFormat="1" ht="45" x14ac:dyDescent="0.25">
      <c r="A248" s="1">
        <v>247</v>
      </c>
      <c r="B248" s="21" t="s">
        <v>254</v>
      </c>
      <c r="C248" s="4" t="s">
        <v>903</v>
      </c>
      <c r="D248" s="8">
        <v>46127</v>
      </c>
      <c r="E248" s="3" t="s">
        <v>905</v>
      </c>
      <c r="F248" s="3" t="s">
        <v>904</v>
      </c>
      <c r="G248" s="2">
        <v>3368848.21</v>
      </c>
      <c r="H248" s="1"/>
    </row>
    <row r="249" spans="1:8" s="11" customFormat="1" ht="60" x14ac:dyDescent="0.25">
      <c r="A249" s="1">
        <v>248</v>
      </c>
      <c r="B249" s="21" t="s">
        <v>255</v>
      </c>
      <c r="C249" s="4" t="s">
        <v>906</v>
      </c>
      <c r="D249" s="8">
        <v>46154</v>
      </c>
      <c r="E249" s="3" t="s">
        <v>907</v>
      </c>
      <c r="F249" s="3" t="s">
        <v>339</v>
      </c>
      <c r="G249" s="2">
        <v>24446.5</v>
      </c>
      <c r="H249" s="1"/>
    </row>
    <row r="250" spans="1:8" s="11" customFormat="1" ht="45" x14ac:dyDescent="0.25">
      <c r="A250" s="1">
        <v>249</v>
      </c>
      <c r="B250" s="21" t="s">
        <v>256</v>
      </c>
      <c r="C250" s="4" t="s">
        <v>908</v>
      </c>
      <c r="D250" s="8">
        <v>46133</v>
      </c>
      <c r="E250" s="3" t="s">
        <v>910</v>
      </c>
      <c r="F250" s="3" t="s">
        <v>909</v>
      </c>
      <c r="G250" s="2">
        <v>2275.5</v>
      </c>
      <c r="H250" s="1"/>
    </row>
    <row r="251" spans="1:8" s="11" customFormat="1" ht="30" x14ac:dyDescent="0.25">
      <c r="A251" s="1">
        <v>250</v>
      </c>
      <c r="B251" s="21" t="s">
        <v>257</v>
      </c>
      <c r="C251" s="4" t="s">
        <v>911</v>
      </c>
      <c r="D251" s="8">
        <v>46132</v>
      </c>
      <c r="E251" s="3" t="s">
        <v>818</v>
      </c>
      <c r="F251" s="3" t="s">
        <v>912</v>
      </c>
      <c r="G251" s="2">
        <v>4000</v>
      </c>
      <c r="H251" s="1"/>
    </row>
    <row r="252" spans="1:8" s="11" customFormat="1" ht="30" x14ac:dyDescent="0.25">
      <c r="A252" s="1">
        <v>251</v>
      </c>
      <c r="B252" s="21" t="s">
        <v>258</v>
      </c>
      <c r="C252" s="4" t="s">
        <v>913</v>
      </c>
      <c r="D252" s="8">
        <v>46146</v>
      </c>
      <c r="E252" s="3" t="s">
        <v>818</v>
      </c>
      <c r="F252" s="3" t="s">
        <v>914</v>
      </c>
      <c r="G252" s="2">
        <v>4000</v>
      </c>
      <c r="H252" s="1"/>
    </row>
    <row r="253" spans="1:8" s="11" customFormat="1" ht="30" x14ac:dyDescent="0.25">
      <c r="A253" s="1">
        <v>252</v>
      </c>
      <c r="B253" s="21" t="s">
        <v>259</v>
      </c>
      <c r="C253" s="4" t="s">
        <v>915</v>
      </c>
      <c r="D253" s="8">
        <v>46146</v>
      </c>
      <c r="E253" s="3" t="s">
        <v>818</v>
      </c>
      <c r="F253" s="3" t="s">
        <v>916</v>
      </c>
      <c r="G253" s="2">
        <v>4000</v>
      </c>
      <c r="H253" s="1"/>
    </row>
    <row r="254" spans="1:8" s="11" customFormat="1" ht="30" x14ac:dyDescent="0.25">
      <c r="A254" s="1">
        <v>253</v>
      </c>
      <c r="B254" s="21" t="s">
        <v>260</v>
      </c>
      <c r="C254" s="4" t="s">
        <v>917</v>
      </c>
      <c r="D254" s="8">
        <v>46146</v>
      </c>
      <c r="E254" s="3" t="s">
        <v>818</v>
      </c>
      <c r="F254" s="3" t="s">
        <v>918</v>
      </c>
      <c r="G254" s="2">
        <v>5000</v>
      </c>
      <c r="H254" s="1"/>
    </row>
    <row r="255" spans="1:8" s="11" customFormat="1" ht="30" x14ac:dyDescent="0.25">
      <c r="A255" s="1">
        <v>254</v>
      </c>
      <c r="B255" s="21" t="s">
        <v>261</v>
      </c>
      <c r="C255" s="4" t="s">
        <v>919</v>
      </c>
      <c r="D255" s="9">
        <v>46161</v>
      </c>
      <c r="E255" s="6" t="s">
        <v>921</v>
      </c>
      <c r="F255" s="6" t="s">
        <v>920</v>
      </c>
      <c r="G255" s="2">
        <v>26000</v>
      </c>
      <c r="H255" s="1"/>
    </row>
    <row r="256" spans="1:8" s="11" customFormat="1" ht="45" x14ac:dyDescent="0.25">
      <c r="A256" s="1">
        <v>255</v>
      </c>
      <c r="B256" s="21" t="s">
        <v>262</v>
      </c>
      <c r="C256" s="4" t="s">
        <v>922</v>
      </c>
      <c r="D256" s="8">
        <v>46160</v>
      </c>
      <c r="E256" s="6" t="s">
        <v>924</v>
      </c>
      <c r="F256" s="3" t="s">
        <v>923</v>
      </c>
      <c r="G256" s="2">
        <v>10000</v>
      </c>
      <c r="H256" s="1"/>
    </row>
    <row r="257" spans="1:8" s="11" customFormat="1" ht="45" x14ac:dyDescent="0.25">
      <c r="A257" s="1">
        <v>256</v>
      </c>
      <c r="B257" s="21" t="s">
        <v>263</v>
      </c>
      <c r="C257" s="4" t="s">
        <v>925</v>
      </c>
      <c r="D257" s="9">
        <v>46146</v>
      </c>
      <c r="E257" s="6" t="s">
        <v>927</v>
      </c>
      <c r="F257" s="6" t="s">
        <v>926</v>
      </c>
      <c r="G257" s="2">
        <v>44506.14</v>
      </c>
      <c r="H257" s="1"/>
    </row>
    <row r="258" spans="1:8" s="11" customFormat="1" ht="45" x14ac:dyDescent="0.25">
      <c r="A258" s="1">
        <v>257</v>
      </c>
      <c r="B258" s="21" t="s">
        <v>264</v>
      </c>
      <c r="C258" s="4" t="s">
        <v>928</v>
      </c>
      <c r="D258" s="9">
        <v>46148</v>
      </c>
      <c r="E258" s="6" t="s">
        <v>929</v>
      </c>
      <c r="F258" s="3" t="s">
        <v>379</v>
      </c>
      <c r="G258" s="2">
        <v>250000</v>
      </c>
      <c r="H258" s="1"/>
    </row>
    <row r="259" spans="1:8" s="11" customFormat="1" ht="30" x14ac:dyDescent="0.25">
      <c r="A259" s="1">
        <v>258</v>
      </c>
      <c r="B259" s="21" t="s">
        <v>265</v>
      </c>
      <c r="C259" s="4" t="s">
        <v>931</v>
      </c>
      <c r="D259" s="9">
        <v>46141</v>
      </c>
      <c r="E259" s="6" t="s">
        <v>933</v>
      </c>
      <c r="F259" s="6" t="s">
        <v>932</v>
      </c>
      <c r="G259" s="2">
        <v>12000</v>
      </c>
      <c r="H259" s="1"/>
    </row>
    <row r="260" spans="1:8" s="11" customFormat="1" ht="30" x14ac:dyDescent="0.25">
      <c r="A260" s="1">
        <v>259</v>
      </c>
      <c r="B260" s="21" t="s">
        <v>266</v>
      </c>
      <c r="C260" s="4" t="s">
        <v>930</v>
      </c>
      <c r="D260" s="9">
        <v>46146</v>
      </c>
      <c r="E260" s="6" t="s">
        <v>735</v>
      </c>
      <c r="F260" s="6" t="s">
        <v>734</v>
      </c>
      <c r="G260" s="2">
        <v>43852</v>
      </c>
      <c r="H260" s="1"/>
    </row>
    <row r="261" spans="1:8" s="11" customFormat="1" ht="30" x14ac:dyDescent="0.25">
      <c r="A261" s="1">
        <v>260</v>
      </c>
      <c r="B261" s="21" t="s">
        <v>267</v>
      </c>
      <c r="C261" s="4" t="s">
        <v>934</v>
      </c>
      <c r="D261" s="9">
        <v>46146</v>
      </c>
      <c r="E261" s="6" t="s">
        <v>735</v>
      </c>
      <c r="F261" s="6" t="s">
        <v>935</v>
      </c>
      <c r="G261" s="2">
        <v>12000</v>
      </c>
      <c r="H261" s="1"/>
    </row>
    <row r="262" spans="1:8" s="11" customFormat="1" ht="60" x14ac:dyDescent="0.25">
      <c r="A262" s="1">
        <v>261</v>
      </c>
      <c r="B262" s="21" t="s">
        <v>268</v>
      </c>
      <c r="C262" s="4" t="s">
        <v>936</v>
      </c>
      <c r="D262" s="9">
        <v>46162</v>
      </c>
      <c r="E262" s="6" t="s">
        <v>937</v>
      </c>
      <c r="F262" s="6" t="s">
        <v>749</v>
      </c>
      <c r="G262" s="2">
        <v>207954.75</v>
      </c>
      <c r="H262" s="1"/>
    </row>
    <row r="263" spans="1:8" ht="30" x14ac:dyDescent="0.25">
      <c r="A263" s="1">
        <v>262</v>
      </c>
      <c r="B263" s="21" t="s">
        <v>269</v>
      </c>
      <c r="C263" s="4" t="s">
        <v>938</v>
      </c>
      <c r="D263" s="9">
        <v>46146</v>
      </c>
      <c r="E263" s="3" t="s">
        <v>818</v>
      </c>
      <c r="F263" s="6" t="s">
        <v>939</v>
      </c>
      <c r="G263" s="2">
        <v>7000</v>
      </c>
      <c r="H263" s="13"/>
    </row>
    <row r="264" spans="1:8" ht="30" x14ac:dyDescent="0.25">
      <c r="A264" s="1">
        <v>263</v>
      </c>
      <c r="B264" s="21" t="s">
        <v>270</v>
      </c>
      <c r="C264" s="4" t="s">
        <v>940</v>
      </c>
      <c r="D264" s="9">
        <v>46146</v>
      </c>
      <c r="E264" s="3" t="s">
        <v>818</v>
      </c>
      <c r="F264" s="3" t="s">
        <v>941</v>
      </c>
      <c r="G264" s="2">
        <v>4000</v>
      </c>
      <c r="H264" s="13"/>
    </row>
    <row r="265" spans="1:8" ht="45" x14ac:dyDescent="0.25">
      <c r="A265" s="1">
        <v>264</v>
      </c>
      <c r="B265" s="21" t="s">
        <v>271</v>
      </c>
      <c r="C265" s="4" t="s">
        <v>942</v>
      </c>
      <c r="D265" s="9">
        <v>46147</v>
      </c>
      <c r="E265" s="3" t="s">
        <v>943</v>
      </c>
      <c r="F265" s="6" t="s">
        <v>536</v>
      </c>
      <c r="G265" s="2">
        <v>1045500</v>
      </c>
      <c r="H265" s="13"/>
    </row>
    <row r="266" spans="1:8" ht="30" x14ac:dyDescent="0.25">
      <c r="A266" s="1">
        <v>265</v>
      </c>
      <c r="B266" s="21" t="s">
        <v>272</v>
      </c>
      <c r="C266" s="4" t="s">
        <v>944</v>
      </c>
      <c r="D266" s="9">
        <v>46146</v>
      </c>
      <c r="E266" s="3" t="s">
        <v>818</v>
      </c>
      <c r="F266" s="6" t="s">
        <v>945</v>
      </c>
      <c r="G266" s="2">
        <v>4000</v>
      </c>
      <c r="H266" s="13"/>
    </row>
    <row r="267" spans="1:8" ht="45" x14ac:dyDescent="0.25">
      <c r="A267" s="1">
        <v>266</v>
      </c>
      <c r="B267" s="21" t="s">
        <v>273</v>
      </c>
      <c r="C267" s="4" t="s">
        <v>946</v>
      </c>
      <c r="D267" s="9">
        <v>46169</v>
      </c>
      <c r="E267" s="3" t="s">
        <v>948</v>
      </c>
      <c r="F267" s="6" t="s">
        <v>947</v>
      </c>
      <c r="G267" s="2">
        <v>2000</v>
      </c>
      <c r="H267" s="13"/>
    </row>
    <row r="268" spans="1:8" ht="45" x14ac:dyDescent="0.25">
      <c r="A268" s="1">
        <v>267</v>
      </c>
      <c r="B268" s="21" t="s">
        <v>274</v>
      </c>
      <c r="C268" s="4" t="s">
        <v>949</v>
      </c>
      <c r="D268" s="8">
        <v>46168</v>
      </c>
      <c r="E268" s="3" t="s">
        <v>951</v>
      </c>
      <c r="F268" s="3" t="s">
        <v>950</v>
      </c>
      <c r="G268" s="2">
        <v>4560</v>
      </c>
      <c r="H268" s="13"/>
    </row>
    <row r="269" spans="1:8" ht="45" x14ac:dyDescent="0.25">
      <c r="A269" s="1">
        <v>268</v>
      </c>
      <c r="B269" s="21" t="s">
        <v>275</v>
      </c>
      <c r="C269" s="4" t="s">
        <v>952</v>
      </c>
      <c r="D269" s="8">
        <v>46170</v>
      </c>
      <c r="E269" s="3" t="s">
        <v>450</v>
      </c>
      <c r="F269" s="3" t="s">
        <v>751</v>
      </c>
      <c r="G269" s="2">
        <v>-44653.43</v>
      </c>
      <c r="H269" s="13"/>
    </row>
    <row r="270" spans="1:8" ht="45" x14ac:dyDescent="0.25">
      <c r="A270" s="1">
        <v>269</v>
      </c>
      <c r="B270" s="21" t="s">
        <v>276</v>
      </c>
      <c r="C270" s="4" t="s">
        <v>953</v>
      </c>
      <c r="D270" s="8">
        <v>46156</v>
      </c>
      <c r="E270" s="3" t="s">
        <v>955</v>
      </c>
      <c r="F270" s="6" t="s">
        <v>954</v>
      </c>
      <c r="G270" s="2">
        <v>12500</v>
      </c>
      <c r="H270" s="13"/>
    </row>
    <row r="271" spans="1:8" ht="30" x14ac:dyDescent="0.25">
      <c r="A271" s="1">
        <v>270</v>
      </c>
      <c r="B271" s="21" t="s">
        <v>277</v>
      </c>
      <c r="C271" s="4" t="s">
        <v>956</v>
      </c>
      <c r="D271" s="8">
        <v>46160</v>
      </c>
      <c r="E271" s="3" t="s">
        <v>957</v>
      </c>
      <c r="F271" s="6" t="s">
        <v>923</v>
      </c>
      <c r="G271" s="2">
        <v>6000</v>
      </c>
      <c r="H271" s="13"/>
    </row>
    <row r="272" spans="1:8" ht="45.75" thickBot="1" x14ac:dyDescent="0.3">
      <c r="A272" s="36">
        <v>271</v>
      </c>
      <c r="B272" s="37" t="s">
        <v>278</v>
      </c>
      <c r="C272" s="38" t="s">
        <v>958</v>
      </c>
      <c r="D272" s="39">
        <v>46154</v>
      </c>
      <c r="E272" s="40" t="s">
        <v>959</v>
      </c>
      <c r="F272" s="50" t="s">
        <v>797</v>
      </c>
      <c r="G272" s="43">
        <v>10000</v>
      </c>
      <c r="H272" s="51"/>
    </row>
    <row r="273" spans="1:9" x14ac:dyDescent="0.25">
      <c r="A273" s="52"/>
      <c r="B273" s="53"/>
      <c r="C273" s="54"/>
      <c r="D273" s="55"/>
      <c r="E273" s="56"/>
      <c r="F273" s="57"/>
      <c r="G273" s="58"/>
      <c r="H273" s="59"/>
      <c r="I273" s="59"/>
    </row>
    <row r="274" spans="1:9" x14ac:dyDescent="0.25">
      <c r="A274" s="52"/>
      <c r="B274" s="53"/>
      <c r="C274" s="54"/>
      <c r="D274" s="55"/>
      <c r="E274" s="56"/>
      <c r="F274" s="56"/>
      <c r="G274" s="58"/>
      <c r="H274" s="59"/>
      <c r="I274" s="59"/>
    </row>
    <row r="275" spans="1:9" x14ac:dyDescent="0.25">
      <c r="A275" s="52"/>
      <c r="B275" s="53"/>
      <c r="C275" s="54"/>
      <c r="D275" s="55"/>
      <c r="E275" s="56"/>
      <c r="F275" s="56"/>
      <c r="G275" s="58"/>
      <c r="H275" s="59"/>
      <c r="I275" s="59"/>
    </row>
    <row r="276" spans="1:9" x14ac:dyDescent="0.25">
      <c r="A276" s="52"/>
      <c r="B276" s="53"/>
      <c r="C276" s="54"/>
      <c r="D276" s="55"/>
      <c r="E276" s="56"/>
      <c r="F276" s="56"/>
      <c r="G276" s="58"/>
      <c r="H276" s="59"/>
      <c r="I276" s="59"/>
    </row>
    <row r="277" spans="1:9" x14ac:dyDescent="0.25">
      <c r="A277" s="52"/>
      <c r="B277" s="53"/>
      <c r="C277" s="54"/>
      <c r="D277" s="55"/>
      <c r="E277" s="56"/>
      <c r="F277" s="56"/>
      <c r="G277" s="58"/>
      <c r="H277" s="59"/>
      <c r="I277" s="59"/>
    </row>
    <row r="278" spans="1:9" x14ac:dyDescent="0.25">
      <c r="A278" s="52"/>
      <c r="B278" s="53"/>
      <c r="C278" s="54"/>
      <c r="D278" s="55"/>
      <c r="E278" s="56"/>
      <c r="F278" s="56"/>
      <c r="G278" s="58"/>
      <c r="H278" s="59"/>
      <c r="I278" s="59"/>
    </row>
    <row r="279" spans="1:9" x14ac:dyDescent="0.25">
      <c r="A279" s="52"/>
      <c r="B279" s="53"/>
      <c r="C279" s="54"/>
      <c r="D279" s="55"/>
      <c r="E279" s="56"/>
      <c r="F279" s="56"/>
      <c r="G279" s="58"/>
      <c r="H279" s="59"/>
      <c r="I279" s="59"/>
    </row>
    <row r="280" spans="1:9" x14ac:dyDescent="0.25">
      <c r="A280" s="52"/>
      <c r="B280" s="53"/>
      <c r="C280" s="54"/>
      <c r="D280" s="55"/>
      <c r="E280" s="56"/>
      <c r="F280" s="56"/>
      <c r="G280" s="58"/>
      <c r="H280" s="59"/>
      <c r="I280" s="59"/>
    </row>
    <row r="281" spans="1:9" x14ac:dyDescent="0.25">
      <c r="A281" s="52"/>
      <c r="B281" s="53"/>
      <c r="C281" s="54"/>
      <c r="D281" s="55"/>
      <c r="E281" s="56"/>
      <c r="F281" s="56"/>
      <c r="G281" s="58"/>
      <c r="H281" s="59"/>
      <c r="I281" s="59"/>
    </row>
    <row r="282" spans="1:9" x14ac:dyDescent="0.25">
      <c r="A282" s="52"/>
      <c r="B282" s="53"/>
      <c r="C282" s="54"/>
      <c r="D282" s="55"/>
      <c r="E282" s="56"/>
      <c r="F282" s="56"/>
      <c r="G282" s="58"/>
      <c r="H282" s="59"/>
      <c r="I282" s="59"/>
    </row>
    <row r="283" spans="1:9" x14ac:dyDescent="0.25">
      <c r="A283" s="52"/>
      <c r="B283" s="53"/>
      <c r="C283" s="54"/>
      <c r="D283" s="55"/>
      <c r="E283" s="56"/>
      <c r="F283" s="56"/>
      <c r="G283" s="58"/>
      <c r="H283" s="59"/>
      <c r="I283" s="59"/>
    </row>
    <row r="284" spans="1:9" x14ac:dyDescent="0.25">
      <c r="A284" s="52"/>
      <c r="B284" s="53"/>
      <c r="C284" s="54"/>
      <c r="D284" s="55"/>
      <c r="E284" s="56"/>
      <c r="F284" s="56"/>
      <c r="G284" s="58"/>
      <c r="H284" s="59"/>
      <c r="I284" s="59"/>
    </row>
    <row r="285" spans="1:9" x14ac:dyDescent="0.25">
      <c r="A285" s="52"/>
      <c r="B285" s="53"/>
      <c r="C285" s="60"/>
      <c r="D285" s="61"/>
      <c r="E285" s="56"/>
      <c r="F285" s="56"/>
      <c r="G285" s="58"/>
      <c r="H285" s="59"/>
      <c r="I285" s="59"/>
    </row>
    <row r="286" spans="1:9" x14ac:dyDescent="0.25">
      <c r="A286" s="52"/>
      <c r="B286" s="53"/>
      <c r="C286" s="54"/>
      <c r="D286" s="55"/>
      <c r="E286" s="56"/>
      <c r="F286" s="56"/>
      <c r="G286" s="58"/>
      <c r="H286" s="59"/>
      <c r="I286" s="59"/>
    </row>
    <row r="287" spans="1:9" x14ac:dyDescent="0.25">
      <c r="A287" s="52"/>
      <c r="B287" s="53"/>
      <c r="C287" s="54"/>
      <c r="D287" s="55"/>
      <c r="E287" s="56"/>
      <c r="F287" s="56"/>
      <c r="G287" s="58"/>
      <c r="H287" s="59"/>
      <c r="I287" s="59"/>
    </row>
    <row r="288" spans="1:9" x14ac:dyDescent="0.25">
      <c r="A288" s="52"/>
      <c r="B288" s="53"/>
      <c r="C288" s="54"/>
      <c r="D288" s="55"/>
      <c r="E288" s="56"/>
      <c r="F288" s="56"/>
      <c r="G288" s="58"/>
      <c r="H288" s="59"/>
      <c r="I288" s="59"/>
    </row>
    <row r="289" spans="1:9" x14ac:dyDescent="0.25">
      <c r="A289" s="52"/>
      <c r="B289" s="53"/>
      <c r="C289" s="54"/>
      <c r="D289" s="55"/>
      <c r="E289" s="56"/>
      <c r="F289" s="56"/>
      <c r="G289" s="58"/>
      <c r="H289" s="59"/>
      <c r="I289" s="59"/>
    </row>
    <row r="290" spans="1:9" x14ac:dyDescent="0.25">
      <c r="A290" s="52"/>
      <c r="B290" s="53"/>
      <c r="C290" s="54"/>
      <c r="D290" s="55"/>
      <c r="E290" s="56"/>
      <c r="F290" s="56"/>
      <c r="G290" s="58"/>
      <c r="H290" s="59"/>
      <c r="I290" s="59"/>
    </row>
    <row r="291" spans="1:9" x14ac:dyDescent="0.25">
      <c r="A291" s="52"/>
      <c r="B291" s="53"/>
      <c r="C291" s="54"/>
      <c r="D291" s="55"/>
      <c r="E291" s="56"/>
      <c r="F291" s="56"/>
      <c r="G291" s="58"/>
      <c r="H291" s="59"/>
      <c r="I291" s="59"/>
    </row>
    <row r="292" spans="1:9" x14ac:dyDescent="0.25">
      <c r="A292" s="52"/>
      <c r="B292" s="53"/>
      <c r="C292" s="54"/>
      <c r="D292" s="55"/>
      <c r="E292" s="56"/>
      <c r="F292" s="56"/>
      <c r="G292" s="58"/>
      <c r="H292" s="59"/>
      <c r="I292" s="59"/>
    </row>
    <row r="293" spans="1:9" x14ac:dyDescent="0.25">
      <c r="A293" s="52"/>
      <c r="B293" s="53"/>
      <c r="C293" s="54"/>
      <c r="D293" s="55"/>
      <c r="E293" s="56"/>
      <c r="F293" s="56"/>
      <c r="G293" s="58"/>
      <c r="H293" s="59"/>
      <c r="I293" s="59"/>
    </row>
    <row r="294" spans="1:9" x14ac:dyDescent="0.25">
      <c r="A294" s="52"/>
      <c r="B294" s="53"/>
      <c r="C294" s="54"/>
      <c r="D294" s="55"/>
      <c r="E294" s="56"/>
      <c r="F294" s="56"/>
      <c r="G294" s="58"/>
      <c r="H294" s="59"/>
      <c r="I294" s="59"/>
    </row>
    <row r="295" spans="1:9" x14ac:dyDescent="0.25">
      <c r="A295" s="52"/>
      <c r="B295" s="53"/>
      <c r="C295" s="54"/>
      <c r="D295" s="55"/>
      <c r="E295" s="56"/>
      <c r="F295" s="56"/>
      <c r="G295" s="58"/>
      <c r="H295" s="59"/>
      <c r="I295" s="59"/>
    </row>
    <row r="296" spans="1:9" x14ac:dyDescent="0.25">
      <c r="A296" s="52"/>
      <c r="B296" s="53"/>
      <c r="C296" s="54"/>
      <c r="D296" s="55"/>
      <c r="E296" s="56"/>
      <c r="F296" s="56"/>
      <c r="G296" s="58"/>
      <c r="H296" s="59"/>
      <c r="I296" s="59"/>
    </row>
    <row r="297" spans="1:9" x14ac:dyDescent="0.25">
      <c r="A297" s="52"/>
      <c r="B297" s="53"/>
      <c r="C297" s="54"/>
      <c r="D297" s="55"/>
      <c r="E297" s="56"/>
      <c r="F297" s="56"/>
      <c r="G297" s="58"/>
      <c r="H297" s="59"/>
      <c r="I297" s="59"/>
    </row>
    <row r="298" spans="1:9" x14ac:dyDescent="0.25">
      <c r="A298" s="52"/>
      <c r="B298" s="53"/>
      <c r="C298" s="54"/>
      <c r="D298" s="55"/>
      <c r="E298" s="56"/>
      <c r="F298" s="56"/>
      <c r="G298" s="58"/>
      <c r="H298" s="59"/>
      <c r="I298" s="59"/>
    </row>
    <row r="299" spans="1:9" x14ac:dyDescent="0.25">
      <c r="A299" s="52"/>
      <c r="B299" s="53"/>
      <c r="C299" s="54"/>
      <c r="D299" s="55"/>
      <c r="E299" s="56"/>
      <c r="F299" s="56"/>
      <c r="G299" s="58"/>
      <c r="H299" s="59"/>
      <c r="I299" s="59"/>
    </row>
    <row r="300" spans="1:9" x14ac:dyDescent="0.25">
      <c r="A300" s="52"/>
      <c r="B300" s="53"/>
      <c r="C300" s="54"/>
      <c r="D300" s="55"/>
      <c r="E300" s="56"/>
      <c r="F300" s="62"/>
      <c r="G300" s="58"/>
      <c r="H300" s="59"/>
      <c r="I300" s="59"/>
    </row>
    <row r="301" spans="1:9" x14ac:dyDescent="0.25">
      <c r="A301" s="52"/>
      <c r="B301" s="53"/>
      <c r="C301" s="54"/>
      <c r="D301" s="55"/>
      <c r="E301" s="56"/>
      <c r="F301" s="62"/>
      <c r="G301" s="58"/>
      <c r="H301" s="59"/>
      <c r="I301" s="59"/>
    </row>
    <row r="302" spans="1:9" x14ac:dyDescent="0.25">
      <c r="A302" s="52"/>
      <c r="B302" s="53"/>
      <c r="C302" s="54"/>
      <c r="D302" s="55"/>
      <c r="E302" s="56"/>
      <c r="F302" s="62"/>
      <c r="G302" s="58"/>
      <c r="H302" s="59"/>
      <c r="I302" s="59"/>
    </row>
    <row r="303" spans="1:9" x14ac:dyDescent="0.25">
      <c r="A303" s="52"/>
      <c r="B303" s="53"/>
      <c r="C303" s="54"/>
      <c r="D303" s="55"/>
      <c r="E303" s="56"/>
      <c r="F303" s="62"/>
      <c r="G303" s="58"/>
      <c r="H303" s="59"/>
      <c r="I303" s="59"/>
    </row>
    <row r="304" spans="1:9" x14ac:dyDescent="0.25">
      <c r="A304" s="52"/>
      <c r="B304" s="53"/>
      <c r="C304" s="54"/>
      <c r="D304" s="55"/>
      <c r="E304" s="56"/>
      <c r="F304" s="62"/>
      <c r="G304" s="58"/>
      <c r="H304" s="59"/>
      <c r="I304" s="59"/>
    </row>
    <row r="305" spans="1:9" x14ac:dyDescent="0.25">
      <c r="A305" s="52"/>
      <c r="B305" s="53"/>
      <c r="C305" s="54"/>
      <c r="D305" s="55"/>
      <c r="E305" s="56"/>
      <c r="F305" s="62"/>
      <c r="G305" s="58"/>
      <c r="H305" s="59"/>
      <c r="I305" s="59"/>
    </row>
    <row r="306" spans="1:9" x14ac:dyDescent="0.25">
      <c r="A306" s="52"/>
      <c r="B306" s="53"/>
      <c r="C306" s="54"/>
      <c r="D306" s="55"/>
      <c r="E306" s="56"/>
      <c r="F306" s="62"/>
      <c r="G306" s="58"/>
      <c r="H306" s="59"/>
      <c r="I306" s="59"/>
    </row>
    <row r="307" spans="1:9" x14ac:dyDescent="0.25">
      <c r="A307" s="52"/>
      <c r="B307" s="53"/>
      <c r="C307" s="54"/>
      <c r="D307" s="55"/>
      <c r="E307" s="56"/>
      <c r="F307" s="62"/>
      <c r="G307" s="58"/>
      <c r="H307" s="59"/>
      <c r="I307" s="59"/>
    </row>
    <row r="308" spans="1:9" x14ac:dyDescent="0.25">
      <c r="A308" s="52"/>
      <c r="B308" s="53"/>
      <c r="C308" s="54"/>
      <c r="D308" s="55"/>
      <c r="E308" s="56"/>
      <c r="F308" s="62"/>
      <c r="G308" s="58"/>
      <c r="H308" s="59"/>
      <c r="I308" s="59"/>
    </row>
    <row r="309" spans="1:9" x14ac:dyDescent="0.25">
      <c r="A309" s="52"/>
      <c r="B309" s="53"/>
      <c r="C309" s="54"/>
      <c r="D309" s="55"/>
      <c r="E309" s="56"/>
      <c r="F309" s="62"/>
      <c r="G309" s="58"/>
      <c r="H309" s="59"/>
      <c r="I309" s="59"/>
    </row>
    <row r="310" spans="1:9" x14ac:dyDescent="0.25">
      <c r="A310" s="52"/>
      <c r="B310" s="53"/>
      <c r="C310" s="54"/>
      <c r="D310" s="55"/>
      <c r="E310" s="56"/>
      <c r="F310" s="62"/>
      <c r="G310" s="58"/>
      <c r="H310" s="59"/>
      <c r="I310" s="59"/>
    </row>
    <row r="311" spans="1:9" x14ac:dyDescent="0.25">
      <c r="A311" s="52"/>
      <c r="B311" s="53"/>
      <c r="C311" s="54"/>
      <c r="D311" s="55"/>
      <c r="E311" s="56"/>
      <c r="F311" s="56"/>
      <c r="G311" s="58"/>
      <c r="H311" s="59"/>
      <c r="I311" s="59"/>
    </row>
    <row r="312" spans="1:9" x14ac:dyDescent="0.25">
      <c r="A312" s="52"/>
      <c r="B312" s="53"/>
      <c r="C312" s="54"/>
      <c r="D312" s="55"/>
      <c r="E312" s="56"/>
      <c r="F312" s="56"/>
      <c r="G312" s="58"/>
      <c r="H312" s="59"/>
      <c r="I312" s="59"/>
    </row>
    <row r="313" spans="1:9" x14ac:dyDescent="0.25">
      <c r="A313" s="52"/>
      <c r="B313" s="53"/>
      <c r="C313" s="54"/>
      <c r="D313" s="55"/>
      <c r="E313" s="56"/>
      <c r="F313" s="56"/>
      <c r="G313" s="58"/>
      <c r="H313" s="59"/>
      <c r="I313" s="59"/>
    </row>
    <row r="314" spans="1:9" x14ac:dyDescent="0.25">
      <c r="A314" s="52"/>
      <c r="B314" s="53"/>
      <c r="C314" s="54"/>
      <c r="D314" s="55"/>
      <c r="E314" s="56"/>
      <c r="F314" s="62"/>
      <c r="G314" s="58"/>
      <c r="H314" s="59"/>
      <c r="I314" s="59"/>
    </row>
    <row r="315" spans="1:9" x14ac:dyDescent="0.25">
      <c r="A315" s="52"/>
      <c r="B315" s="53"/>
      <c r="C315" s="54"/>
      <c r="D315" s="55"/>
      <c r="E315" s="56"/>
      <c r="F315" s="56"/>
      <c r="G315" s="58"/>
      <c r="H315" s="59"/>
      <c r="I315" s="59"/>
    </row>
    <row r="316" spans="1:9" x14ac:dyDescent="0.25">
      <c r="A316" s="52"/>
      <c r="B316" s="53"/>
      <c r="C316" s="54"/>
      <c r="D316" s="55"/>
      <c r="E316" s="56"/>
      <c r="F316" s="56"/>
      <c r="G316" s="58"/>
      <c r="H316" s="59"/>
      <c r="I316" s="59"/>
    </row>
    <row r="317" spans="1:9" x14ac:dyDescent="0.25">
      <c r="A317" s="52"/>
      <c r="B317" s="53"/>
      <c r="C317" s="54"/>
      <c r="D317" s="55"/>
      <c r="E317" s="56"/>
      <c r="F317" s="56"/>
      <c r="G317" s="58"/>
      <c r="H317" s="59"/>
      <c r="I317" s="59"/>
    </row>
    <row r="318" spans="1:9" x14ac:dyDescent="0.25">
      <c r="A318" s="52"/>
      <c r="B318" s="53"/>
      <c r="C318" s="54"/>
      <c r="D318" s="55"/>
      <c r="E318" s="56"/>
      <c r="F318" s="56"/>
      <c r="G318" s="58"/>
      <c r="H318" s="59"/>
      <c r="I318" s="59"/>
    </row>
    <row r="319" spans="1:9" x14ac:dyDescent="0.25">
      <c r="A319" s="52"/>
      <c r="B319" s="53"/>
      <c r="C319" s="54"/>
      <c r="D319" s="55"/>
      <c r="E319" s="56"/>
      <c r="F319" s="56"/>
      <c r="G319" s="58"/>
      <c r="H319" s="63"/>
      <c r="I319" s="59"/>
    </row>
    <row r="320" spans="1:9" x14ac:dyDescent="0.25">
      <c r="A320" s="52"/>
      <c r="B320" s="53"/>
      <c r="C320" s="54"/>
      <c r="D320" s="55"/>
      <c r="E320" s="56"/>
      <c r="F320" s="56"/>
      <c r="G320" s="58"/>
      <c r="H320" s="59"/>
      <c r="I320" s="59"/>
    </row>
    <row r="321" spans="1:9" x14ac:dyDescent="0.25">
      <c r="A321" s="52"/>
      <c r="B321" s="53"/>
      <c r="C321" s="54"/>
      <c r="D321" s="55"/>
      <c r="E321" s="56"/>
      <c r="F321" s="56"/>
      <c r="G321" s="58"/>
      <c r="H321" s="59"/>
      <c r="I321" s="59"/>
    </row>
    <row r="322" spans="1:9" x14ac:dyDescent="0.25">
      <c r="A322" s="52"/>
      <c r="B322" s="53"/>
      <c r="C322" s="54"/>
      <c r="D322" s="55"/>
      <c r="E322" s="56"/>
      <c r="F322" s="56"/>
      <c r="G322" s="58"/>
      <c r="H322" s="59"/>
      <c r="I322" s="59"/>
    </row>
    <row r="323" spans="1:9" x14ac:dyDescent="0.25">
      <c r="A323" s="52"/>
      <c r="B323" s="53"/>
      <c r="C323" s="54"/>
      <c r="D323" s="55"/>
      <c r="E323" s="56"/>
      <c r="F323" s="56"/>
      <c r="G323" s="58"/>
      <c r="H323" s="59"/>
      <c r="I323" s="59"/>
    </row>
    <row r="324" spans="1:9" x14ac:dyDescent="0.25">
      <c r="A324" s="52"/>
      <c r="B324" s="53"/>
      <c r="C324" s="54"/>
      <c r="D324" s="55"/>
      <c r="E324" s="56"/>
      <c r="F324" s="56"/>
      <c r="G324" s="58"/>
      <c r="H324" s="59"/>
      <c r="I324" s="59"/>
    </row>
    <row r="325" spans="1:9" x14ac:dyDescent="0.25">
      <c r="A325" s="52"/>
      <c r="B325" s="53"/>
      <c r="C325" s="54"/>
      <c r="D325" s="55"/>
      <c r="E325" s="56"/>
      <c r="F325" s="56"/>
      <c r="G325" s="58"/>
      <c r="H325" s="59"/>
      <c r="I325" s="59"/>
    </row>
    <row r="326" spans="1:9" x14ac:dyDescent="0.25">
      <c r="A326" s="52"/>
      <c r="B326" s="53"/>
      <c r="C326" s="54"/>
      <c r="D326" s="55"/>
      <c r="E326" s="56"/>
      <c r="F326" s="56"/>
      <c r="G326" s="58"/>
      <c r="H326" s="59"/>
      <c r="I326" s="59"/>
    </row>
    <row r="327" spans="1:9" x14ac:dyDescent="0.25">
      <c r="A327" s="52"/>
      <c r="B327" s="53"/>
      <c r="C327" s="54"/>
      <c r="D327" s="55"/>
      <c r="E327" s="56"/>
      <c r="F327" s="56"/>
      <c r="G327" s="58"/>
      <c r="H327" s="59"/>
      <c r="I327" s="59"/>
    </row>
    <row r="328" spans="1:9" x14ac:dyDescent="0.25">
      <c r="A328" s="52"/>
      <c r="B328" s="53"/>
      <c r="C328" s="54"/>
      <c r="D328" s="55"/>
      <c r="E328" s="56"/>
      <c r="F328" s="56"/>
      <c r="G328" s="58"/>
      <c r="H328" s="59"/>
      <c r="I328" s="59"/>
    </row>
    <row r="329" spans="1:9" x14ac:dyDescent="0.25">
      <c r="A329" s="52"/>
      <c r="B329" s="53"/>
      <c r="C329" s="54"/>
      <c r="D329" s="55"/>
      <c r="E329" s="56"/>
      <c r="F329" s="56"/>
      <c r="G329" s="58"/>
      <c r="H329" s="59"/>
      <c r="I329" s="59"/>
    </row>
    <row r="330" spans="1:9" x14ac:dyDescent="0.25">
      <c r="A330" s="52"/>
      <c r="B330" s="53"/>
      <c r="C330" s="54"/>
      <c r="D330" s="55"/>
      <c r="E330" s="56"/>
      <c r="F330" s="56"/>
      <c r="G330" s="58"/>
      <c r="H330" s="59"/>
      <c r="I330" s="59"/>
    </row>
    <row r="331" spans="1:9" x14ac:dyDescent="0.25">
      <c r="A331" s="52"/>
      <c r="B331" s="53"/>
      <c r="C331" s="54"/>
      <c r="D331" s="55"/>
      <c r="E331" s="56"/>
      <c r="F331" s="56"/>
      <c r="G331" s="58"/>
      <c r="H331" s="59"/>
      <c r="I331" s="59"/>
    </row>
    <row r="332" spans="1:9" x14ac:dyDescent="0.25">
      <c r="A332" s="52"/>
      <c r="B332" s="53"/>
      <c r="C332" s="54"/>
      <c r="D332" s="55"/>
      <c r="E332" s="56"/>
      <c r="F332" s="56"/>
      <c r="G332" s="58"/>
      <c r="H332" s="59"/>
      <c r="I332" s="59"/>
    </row>
    <row r="333" spans="1:9" x14ac:dyDescent="0.25">
      <c r="A333" s="52"/>
      <c r="B333" s="53"/>
      <c r="C333" s="54"/>
      <c r="D333" s="55"/>
      <c r="E333" s="56"/>
      <c r="F333" s="56"/>
      <c r="G333" s="58"/>
      <c r="H333" s="59"/>
      <c r="I333" s="59"/>
    </row>
    <row r="334" spans="1:9" x14ac:dyDescent="0.25">
      <c r="A334" s="52"/>
      <c r="B334" s="53"/>
      <c r="C334" s="54"/>
      <c r="D334" s="55"/>
      <c r="E334" s="56"/>
      <c r="F334" s="56"/>
      <c r="G334" s="58"/>
      <c r="H334" s="59"/>
      <c r="I334" s="59"/>
    </row>
    <row r="335" spans="1:9" x14ac:dyDescent="0.25">
      <c r="A335" s="52"/>
      <c r="B335" s="53"/>
      <c r="C335" s="54"/>
      <c r="D335" s="55"/>
      <c r="E335" s="56"/>
      <c r="F335" s="56"/>
      <c r="G335" s="58"/>
      <c r="H335" s="59"/>
      <c r="I335" s="59"/>
    </row>
    <row r="336" spans="1:9" x14ac:dyDescent="0.25">
      <c r="A336" s="52"/>
      <c r="B336" s="53"/>
      <c r="C336" s="54"/>
      <c r="D336" s="61"/>
      <c r="E336" s="56"/>
      <c r="F336" s="56"/>
      <c r="G336" s="58"/>
      <c r="H336" s="59"/>
      <c r="I336" s="59"/>
    </row>
    <row r="337" spans="1:9" x14ac:dyDescent="0.25">
      <c r="A337" s="52"/>
      <c r="B337" s="53"/>
      <c r="C337" s="54"/>
      <c r="D337" s="61"/>
      <c r="E337" s="56"/>
      <c r="F337" s="62"/>
      <c r="G337" s="58"/>
      <c r="H337" s="59"/>
      <c r="I337" s="59"/>
    </row>
    <row r="338" spans="1:9" x14ac:dyDescent="0.25">
      <c r="A338" s="52"/>
      <c r="B338" s="53"/>
      <c r="C338" s="54"/>
      <c r="D338" s="61"/>
      <c r="E338" s="56"/>
      <c r="F338" s="62"/>
      <c r="G338" s="58"/>
      <c r="H338" s="59"/>
      <c r="I338" s="59"/>
    </row>
    <row r="339" spans="1:9" x14ac:dyDescent="0.25">
      <c r="A339" s="52"/>
      <c r="B339" s="53"/>
      <c r="C339" s="54"/>
      <c r="D339" s="61"/>
      <c r="E339" s="56"/>
      <c r="F339" s="62"/>
      <c r="G339" s="58"/>
      <c r="H339" s="59"/>
      <c r="I339" s="59"/>
    </row>
    <row r="340" spans="1:9" x14ac:dyDescent="0.25">
      <c r="A340" s="52"/>
      <c r="B340" s="53"/>
      <c r="C340" s="54"/>
      <c r="D340" s="61"/>
      <c r="E340" s="56"/>
      <c r="F340" s="62"/>
      <c r="G340" s="58"/>
      <c r="H340" s="59"/>
      <c r="I340" s="59"/>
    </row>
    <row r="341" spans="1:9" x14ac:dyDescent="0.25">
      <c r="A341" s="52"/>
      <c r="B341" s="53"/>
      <c r="C341" s="54"/>
      <c r="D341" s="61"/>
      <c r="E341" s="56"/>
      <c r="F341" s="62"/>
      <c r="G341" s="58"/>
      <c r="H341" s="59"/>
      <c r="I341" s="59"/>
    </row>
    <row r="342" spans="1:9" x14ac:dyDescent="0.25">
      <c r="A342" s="52"/>
      <c r="B342" s="53"/>
      <c r="C342" s="60"/>
      <c r="D342" s="61"/>
      <c r="E342" s="56"/>
      <c r="F342" s="62"/>
      <c r="G342" s="58"/>
      <c r="H342" s="59"/>
      <c r="I342" s="59"/>
    </row>
    <row r="343" spans="1:9" x14ac:dyDescent="0.25">
      <c r="A343" s="52"/>
      <c r="B343" s="53"/>
      <c r="C343" s="54"/>
      <c r="D343" s="61"/>
      <c r="E343" s="56"/>
      <c r="F343" s="62"/>
      <c r="G343" s="58"/>
      <c r="H343" s="59"/>
      <c r="I343" s="59"/>
    </row>
    <row r="344" spans="1:9" x14ac:dyDescent="0.25">
      <c r="A344" s="52"/>
      <c r="B344" s="53"/>
      <c r="C344" s="54"/>
      <c r="D344" s="61"/>
      <c r="E344" s="56"/>
      <c r="F344" s="56"/>
      <c r="G344" s="58"/>
      <c r="H344" s="59"/>
      <c r="I344" s="59"/>
    </row>
    <row r="345" spans="1:9" x14ac:dyDescent="0.25">
      <c r="A345" s="52"/>
      <c r="B345" s="53"/>
      <c r="C345" s="54"/>
      <c r="D345" s="61"/>
      <c r="E345" s="56"/>
      <c r="F345" s="62"/>
      <c r="G345" s="58"/>
      <c r="H345" s="59"/>
      <c r="I345" s="59"/>
    </row>
    <row r="346" spans="1:9" x14ac:dyDescent="0.25">
      <c r="A346" s="52"/>
      <c r="B346" s="53"/>
      <c r="C346" s="54"/>
      <c r="D346" s="61"/>
      <c r="E346" s="56"/>
      <c r="F346" s="62"/>
      <c r="G346" s="58"/>
      <c r="H346" s="59"/>
      <c r="I346" s="59"/>
    </row>
    <row r="347" spans="1:9" x14ac:dyDescent="0.25">
      <c r="A347" s="52"/>
      <c r="B347" s="53"/>
      <c r="C347" s="54"/>
      <c r="D347" s="61"/>
      <c r="E347" s="56"/>
      <c r="F347" s="62"/>
      <c r="G347" s="58"/>
      <c r="H347" s="59"/>
      <c r="I347" s="59"/>
    </row>
    <row r="348" spans="1:9" x14ac:dyDescent="0.25">
      <c r="A348" s="52"/>
      <c r="B348" s="53"/>
      <c r="C348" s="54"/>
      <c r="D348" s="61"/>
      <c r="E348" s="56"/>
      <c r="F348" s="62"/>
      <c r="G348" s="58"/>
      <c r="H348" s="59"/>
      <c r="I348" s="59"/>
    </row>
    <row r="349" spans="1:9" x14ac:dyDescent="0.25">
      <c r="A349" s="52"/>
      <c r="B349" s="53"/>
      <c r="C349" s="60"/>
      <c r="D349" s="61"/>
      <c r="E349" s="56"/>
      <c r="F349" s="62"/>
      <c r="G349" s="58"/>
      <c r="H349" s="59"/>
      <c r="I349" s="59"/>
    </row>
    <row r="350" spans="1:9" x14ac:dyDescent="0.25">
      <c r="A350" s="52"/>
      <c r="B350" s="53"/>
      <c r="C350" s="60"/>
      <c r="D350" s="61"/>
      <c r="E350" s="56"/>
      <c r="F350" s="56"/>
      <c r="G350" s="58"/>
      <c r="H350" s="59"/>
      <c r="I350" s="59"/>
    </row>
    <row r="351" spans="1:9" x14ac:dyDescent="0.25">
      <c r="A351" s="52"/>
      <c r="B351" s="53"/>
      <c r="C351" s="60"/>
      <c r="D351" s="61"/>
      <c r="E351" s="56"/>
      <c r="F351" s="62"/>
      <c r="G351" s="58"/>
      <c r="H351" s="59"/>
      <c r="I351" s="59"/>
    </row>
    <row r="352" spans="1:9" x14ac:dyDescent="0.25">
      <c r="A352" s="52"/>
      <c r="B352" s="53"/>
      <c r="C352" s="60"/>
      <c r="D352" s="61"/>
      <c r="E352" s="56"/>
      <c r="F352" s="62"/>
      <c r="G352" s="58"/>
      <c r="H352" s="59"/>
      <c r="I352" s="59"/>
    </row>
    <row r="353" spans="1:9" x14ac:dyDescent="0.25">
      <c r="A353" s="52"/>
      <c r="B353" s="53"/>
      <c r="C353" s="60"/>
      <c r="D353" s="61"/>
      <c r="E353" s="56"/>
      <c r="F353" s="62"/>
      <c r="G353" s="58"/>
      <c r="H353" s="59"/>
      <c r="I353" s="59"/>
    </row>
    <row r="354" spans="1:9" x14ac:dyDescent="0.25">
      <c r="A354" s="52"/>
      <c r="B354" s="53"/>
      <c r="C354" s="60"/>
      <c r="D354" s="61"/>
      <c r="E354" s="56"/>
      <c r="F354" s="62"/>
      <c r="G354" s="58"/>
      <c r="H354" s="59"/>
      <c r="I354" s="59"/>
    </row>
    <row r="355" spans="1:9" x14ac:dyDescent="0.25">
      <c r="A355" s="52"/>
      <c r="B355" s="53"/>
      <c r="C355" s="60"/>
      <c r="D355" s="61"/>
      <c r="E355" s="56"/>
      <c r="F355" s="62"/>
      <c r="G355" s="58"/>
      <c r="H355" s="59"/>
      <c r="I355" s="59"/>
    </row>
    <row r="356" spans="1:9" x14ac:dyDescent="0.25">
      <c r="A356" s="52"/>
      <c r="B356" s="53"/>
      <c r="C356" s="60"/>
      <c r="D356" s="61"/>
      <c r="E356" s="56"/>
      <c r="F356" s="62"/>
      <c r="G356" s="58"/>
      <c r="H356" s="59"/>
      <c r="I356" s="59"/>
    </row>
    <row r="357" spans="1:9" x14ac:dyDescent="0.25">
      <c r="A357" s="52"/>
      <c r="B357" s="53"/>
      <c r="C357" s="60"/>
      <c r="D357" s="61"/>
      <c r="E357" s="56"/>
      <c r="F357" s="62"/>
      <c r="G357" s="64"/>
      <c r="H357" s="59"/>
      <c r="I357" s="59"/>
    </row>
    <row r="358" spans="1:9" x14ac:dyDescent="0.25">
      <c r="A358" s="52"/>
      <c r="B358" s="53"/>
      <c r="C358" s="60"/>
      <c r="D358" s="61"/>
      <c r="E358" s="56"/>
      <c r="F358" s="62"/>
      <c r="G358" s="64"/>
      <c r="H358" s="59"/>
      <c r="I358" s="59"/>
    </row>
    <row r="359" spans="1:9" x14ac:dyDescent="0.25">
      <c r="A359" s="52"/>
      <c r="B359" s="53"/>
      <c r="C359" s="60"/>
      <c r="D359" s="61"/>
      <c r="E359" s="56"/>
      <c r="F359" s="62"/>
      <c r="G359" s="58"/>
      <c r="H359" s="59"/>
      <c r="I359" s="59"/>
    </row>
    <row r="360" spans="1:9" x14ac:dyDescent="0.25">
      <c r="A360" s="52"/>
      <c r="B360" s="53"/>
      <c r="C360" s="60"/>
      <c r="D360" s="55"/>
      <c r="E360" s="56"/>
      <c r="F360" s="62"/>
      <c r="G360" s="58"/>
      <c r="H360" s="59"/>
      <c r="I360" s="59"/>
    </row>
    <row r="361" spans="1:9" x14ac:dyDescent="0.25">
      <c r="A361" s="52"/>
      <c r="B361" s="53"/>
      <c r="C361" s="60"/>
      <c r="D361" s="55"/>
      <c r="E361" s="56"/>
      <c r="F361" s="56"/>
      <c r="G361" s="58"/>
      <c r="H361" s="59"/>
      <c r="I361" s="59"/>
    </row>
    <row r="362" spans="1:9" x14ac:dyDescent="0.25">
      <c r="A362" s="52"/>
      <c r="B362" s="53"/>
      <c r="C362" s="60"/>
      <c r="D362" s="55"/>
      <c r="E362" s="56"/>
      <c r="F362" s="56"/>
      <c r="G362" s="58"/>
      <c r="H362" s="59"/>
      <c r="I362" s="59"/>
    </row>
    <row r="363" spans="1:9" x14ac:dyDescent="0.25">
      <c r="A363" s="52"/>
      <c r="B363" s="53"/>
      <c r="C363" s="60"/>
      <c r="D363" s="55"/>
      <c r="E363" s="56"/>
      <c r="F363" s="56"/>
      <c r="G363" s="58"/>
      <c r="H363" s="59"/>
      <c r="I363" s="59"/>
    </row>
    <row r="364" spans="1:9" x14ac:dyDescent="0.25">
      <c r="A364" s="52"/>
      <c r="B364" s="53"/>
      <c r="C364" s="60"/>
      <c r="D364" s="55"/>
      <c r="E364" s="56"/>
      <c r="F364" s="56"/>
      <c r="G364" s="58"/>
      <c r="H364" s="59"/>
      <c r="I364" s="59"/>
    </row>
    <row r="365" spans="1:9" x14ac:dyDescent="0.25">
      <c r="A365" s="52"/>
      <c r="B365" s="53"/>
      <c r="C365" s="60"/>
      <c r="D365" s="55"/>
      <c r="E365" s="56"/>
      <c r="F365" s="56"/>
      <c r="G365" s="58"/>
      <c r="H365" s="59"/>
      <c r="I365" s="59"/>
    </row>
    <row r="366" spans="1:9" x14ac:dyDescent="0.25">
      <c r="A366" s="52"/>
      <c r="B366" s="53"/>
      <c r="C366" s="60"/>
      <c r="D366" s="55"/>
      <c r="E366" s="56"/>
      <c r="F366" s="56"/>
      <c r="G366" s="58"/>
      <c r="H366" s="59"/>
      <c r="I366" s="59"/>
    </row>
    <row r="367" spans="1:9" x14ac:dyDescent="0.25">
      <c r="A367" s="52"/>
      <c r="B367" s="53"/>
      <c r="C367" s="60"/>
      <c r="D367" s="55"/>
      <c r="E367" s="56"/>
      <c r="F367" s="56"/>
      <c r="G367" s="58"/>
      <c r="H367" s="59"/>
      <c r="I367" s="59"/>
    </row>
    <row r="368" spans="1:9" x14ac:dyDescent="0.25">
      <c r="A368" s="52"/>
      <c r="B368" s="53"/>
      <c r="C368" s="60"/>
      <c r="D368" s="55"/>
      <c r="E368" s="56"/>
      <c r="F368" s="56"/>
      <c r="G368" s="58"/>
      <c r="H368" s="59"/>
      <c r="I368" s="59"/>
    </row>
    <row r="369" spans="1:9" x14ac:dyDescent="0.25">
      <c r="A369" s="52"/>
      <c r="B369" s="53"/>
      <c r="C369" s="60"/>
      <c r="D369" s="55"/>
      <c r="E369" s="56"/>
      <c r="F369" s="56"/>
      <c r="G369" s="58"/>
      <c r="H369" s="59"/>
      <c r="I369" s="59"/>
    </row>
    <row r="370" spans="1:9" x14ac:dyDescent="0.25">
      <c r="A370" s="52"/>
      <c r="B370" s="53"/>
      <c r="C370" s="60"/>
      <c r="D370" s="55"/>
      <c r="E370" s="62"/>
      <c r="F370" s="56"/>
      <c r="G370" s="58"/>
      <c r="H370" s="59"/>
      <c r="I370" s="59"/>
    </row>
    <row r="371" spans="1:9" x14ac:dyDescent="0.25">
      <c r="A371" s="52"/>
      <c r="B371" s="53"/>
      <c r="C371" s="60"/>
      <c r="D371" s="55"/>
      <c r="E371" s="62"/>
      <c r="F371" s="56"/>
      <c r="G371" s="58"/>
      <c r="H371" s="59"/>
      <c r="I371" s="59"/>
    </row>
    <row r="372" spans="1:9" x14ac:dyDescent="0.25">
      <c r="A372" s="52"/>
      <c r="B372" s="53"/>
      <c r="C372" s="60"/>
      <c r="D372" s="55"/>
      <c r="E372" s="62"/>
      <c r="F372" s="56"/>
      <c r="G372" s="58"/>
      <c r="H372" s="59"/>
      <c r="I372" s="59"/>
    </row>
    <row r="373" spans="1:9" x14ac:dyDescent="0.25">
      <c r="A373" s="52"/>
      <c r="B373" s="53"/>
      <c r="C373" s="60"/>
      <c r="D373" s="55"/>
      <c r="E373" s="56"/>
      <c r="F373" s="56"/>
      <c r="G373" s="58"/>
      <c r="H373" s="59"/>
      <c r="I373" s="59"/>
    </row>
    <row r="374" spans="1:9" x14ac:dyDescent="0.25">
      <c r="A374" s="52"/>
      <c r="B374" s="53"/>
      <c r="C374" s="60"/>
      <c r="D374" s="55"/>
      <c r="E374" s="56"/>
      <c r="F374" s="56"/>
      <c r="G374" s="58"/>
      <c r="H374" s="59"/>
      <c r="I374" s="65"/>
    </row>
    <row r="375" spans="1:9" x14ac:dyDescent="0.25">
      <c r="A375" s="52"/>
      <c r="B375" s="53"/>
      <c r="C375" s="60"/>
      <c r="D375" s="55"/>
      <c r="E375" s="56"/>
      <c r="F375" s="56"/>
      <c r="G375" s="58"/>
      <c r="H375" s="59"/>
      <c r="I375" s="59"/>
    </row>
    <row r="376" spans="1:9" x14ac:dyDescent="0.25">
      <c r="A376" s="52"/>
      <c r="B376" s="53"/>
      <c r="C376" s="60"/>
      <c r="D376" s="55"/>
      <c r="E376" s="56"/>
      <c r="F376" s="62"/>
      <c r="G376" s="58"/>
      <c r="H376" s="59"/>
      <c r="I376" s="59"/>
    </row>
    <row r="377" spans="1:9" x14ac:dyDescent="0.25">
      <c r="A377" s="52"/>
      <c r="B377" s="53"/>
      <c r="C377" s="60"/>
      <c r="D377" s="55"/>
      <c r="E377" s="56"/>
      <c r="F377" s="56"/>
      <c r="G377" s="58"/>
      <c r="H377" s="59"/>
      <c r="I377" s="59"/>
    </row>
    <row r="378" spans="1:9" x14ac:dyDescent="0.25">
      <c r="A378" s="52"/>
      <c r="B378" s="53"/>
      <c r="C378" s="60"/>
      <c r="D378" s="55"/>
      <c r="E378" s="56"/>
      <c r="F378" s="56"/>
      <c r="G378" s="58"/>
      <c r="H378" s="59"/>
      <c r="I378" s="59"/>
    </row>
    <row r="379" spans="1:9" x14ac:dyDescent="0.25">
      <c r="A379" s="52"/>
      <c r="B379" s="53"/>
      <c r="C379" s="60"/>
      <c r="D379" s="55"/>
      <c r="E379" s="56"/>
      <c r="F379" s="56"/>
      <c r="G379" s="58"/>
      <c r="H379" s="59"/>
      <c r="I379" s="59"/>
    </row>
    <row r="380" spans="1:9" x14ac:dyDescent="0.25">
      <c r="A380" s="52"/>
      <c r="B380" s="53"/>
      <c r="C380" s="60"/>
      <c r="D380" s="55"/>
      <c r="E380" s="56"/>
      <c r="F380" s="56"/>
      <c r="G380" s="58"/>
      <c r="H380" s="59"/>
      <c r="I380" s="59"/>
    </row>
    <row r="381" spans="1:9" x14ac:dyDescent="0.25">
      <c r="A381" s="52"/>
      <c r="B381" s="53"/>
      <c r="C381" s="60"/>
      <c r="D381" s="55"/>
      <c r="E381" s="56"/>
      <c r="F381" s="56"/>
      <c r="G381" s="58"/>
      <c r="H381" s="59"/>
      <c r="I381" s="59"/>
    </row>
    <row r="382" spans="1:9" x14ac:dyDescent="0.25">
      <c r="A382" s="52"/>
      <c r="B382" s="53"/>
      <c r="C382" s="60"/>
      <c r="D382" s="55"/>
      <c r="E382" s="56"/>
      <c r="F382" s="56"/>
      <c r="G382" s="58"/>
      <c r="H382" s="59"/>
      <c r="I382" s="59"/>
    </row>
    <row r="383" spans="1:9" x14ac:dyDescent="0.25">
      <c r="A383" s="52"/>
      <c r="B383" s="53"/>
      <c r="C383" s="54"/>
      <c r="D383" s="55"/>
      <c r="E383" s="56"/>
      <c r="F383" s="56"/>
      <c r="G383" s="58"/>
      <c r="H383" s="59"/>
      <c r="I383" s="59"/>
    </row>
    <row r="384" spans="1:9" x14ac:dyDescent="0.25">
      <c r="A384" s="52"/>
      <c r="B384" s="53"/>
      <c r="C384" s="54"/>
      <c r="D384" s="55"/>
      <c r="E384" s="56"/>
      <c r="F384" s="56"/>
      <c r="G384" s="58"/>
      <c r="H384" s="59"/>
      <c r="I384" s="59"/>
    </row>
    <row r="385" spans="1:9" x14ac:dyDescent="0.25">
      <c r="A385" s="52"/>
      <c r="B385" s="53"/>
      <c r="C385" s="54"/>
      <c r="D385" s="55"/>
      <c r="E385" s="56"/>
      <c r="F385" s="56"/>
      <c r="G385" s="58"/>
      <c r="H385" s="59"/>
      <c r="I385" s="59"/>
    </row>
    <row r="386" spans="1:9" x14ac:dyDescent="0.25">
      <c r="A386" s="52"/>
      <c r="B386" s="53"/>
      <c r="C386" s="54"/>
      <c r="D386" s="55"/>
      <c r="E386" s="56"/>
      <c r="F386" s="56"/>
      <c r="G386" s="58"/>
      <c r="H386" s="59"/>
      <c r="I386" s="59"/>
    </row>
    <row r="387" spans="1:9" x14ac:dyDescent="0.25">
      <c r="A387" s="52"/>
      <c r="B387" s="53"/>
      <c r="C387" s="54"/>
      <c r="D387" s="55"/>
      <c r="E387" s="56"/>
      <c r="F387" s="56"/>
      <c r="G387" s="58"/>
      <c r="H387" s="59"/>
      <c r="I387" s="59"/>
    </row>
    <row r="388" spans="1:9" x14ac:dyDescent="0.25">
      <c r="A388" s="52"/>
      <c r="B388" s="53"/>
      <c r="C388" s="54"/>
      <c r="D388" s="55"/>
      <c r="E388" s="56"/>
      <c r="F388" s="56"/>
      <c r="G388" s="58"/>
      <c r="H388" s="59"/>
      <c r="I388" s="59"/>
    </row>
    <row r="389" spans="1:9" x14ac:dyDescent="0.25">
      <c r="A389" s="52"/>
      <c r="B389" s="53"/>
      <c r="C389" s="54"/>
      <c r="D389" s="55"/>
      <c r="E389" s="56"/>
      <c r="F389" s="56"/>
      <c r="G389" s="58"/>
      <c r="H389" s="59"/>
      <c r="I389" s="59"/>
    </row>
    <row r="390" spans="1:9" x14ac:dyDescent="0.25">
      <c r="A390" s="52"/>
      <c r="B390" s="53"/>
      <c r="C390" s="54"/>
      <c r="D390" s="55"/>
      <c r="E390" s="56"/>
      <c r="F390" s="56"/>
      <c r="G390" s="58"/>
      <c r="H390" s="59"/>
      <c r="I390" s="59"/>
    </row>
    <row r="391" spans="1:9" x14ac:dyDescent="0.25">
      <c r="A391" s="52"/>
      <c r="B391" s="53"/>
      <c r="C391" s="54"/>
      <c r="D391" s="55"/>
      <c r="E391" s="56"/>
      <c r="F391" s="56"/>
      <c r="G391" s="58"/>
      <c r="H391" s="59"/>
      <c r="I391" s="59"/>
    </row>
    <row r="392" spans="1:9" x14ac:dyDescent="0.25">
      <c r="A392" s="52"/>
      <c r="B392" s="53"/>
      <c r="C392" s="54"/>
      <c r="D392" s="55"/>
      <c r="E392" s="56"/>
      <c r="F392" s="56"/>
      <c r="G392" s="58"/>
      <c r="H392" s="59"/>
      <c r="I392" s="59"/>
    </row>
    <row r="393" spans="1:9" x14ac:dyDescent="0.25">
      <c r="A393" s="52"/>
      <c r="B393" s="53"/>
      <c r="C393" s="54"/>
      <c r="D393" s="55"/>
      <c r="E393" s="56"/>
      <c r="F393" s="56"/>
      <c r="G393" s="58"/>
      <c r="H393" s="59"/>
      <c r="I393" s="59"/>
    </row>
    <row r="394" spans="1:9" x14ac:dyDescent="0.25">
      <c r="A394" s="52"/>
      <c r="B394" s="53"/>
      <c r="C394" s="54"/>
      <c r="D394" s="55"/>
      <c r="E394" s="56"/>
      <c r="F394" s="56"/>
      <c r="G394" s="58"/>
      <c r="H394" s="59"/>
      <c r="I394" s="59"/>
    </row>
    <row r="395" spans="1:9" x14ac:dyDescent="0.25">
      <c r="A395" s="52"/>
      <c r="B395" s="53"/>
      <c r="C395" s="54"/>
      <c r="D395" s="55"/>
      <c r="E395" s="56"/>
      <c r="F395" s="56"/>
      <c r="G395" s="58"/>
      <c r="H395" s="59"/>
      <c r="I395" s="59"/>
    </row>
    <row r="396" spans="1:9" x14ac:dyDescent="0.25">
      <c r="A396" s="52"/>
      <c r="B396" s="53"/>
      <c r="C396" s="54"/>
      <c r="D396" s="55"/>
      <c r="E396" s="56"/>
      <c r="F396" s="56"/>
      <c r="G396" s="58"/>
      <c r="H396" s="59"/>
      <c r="I396" s="59"/>
    </row>
    <row r="397" spans="1:9" x14ac:dyDescent="0.25">
      <c r="A397" s="52"/>
      <c r="B397" s="53"/>
      <c r="C397" s="66"/>
      <c r="D397" s="55"/>
      <c r="E397" s="56"/>
      <c r="F397" s="56"/>
      <c r="G397" s="58"/>
      <c r="H397" s="59"/>
      <c r="I397" s="59"/>
    </row>
    <row r="398" spans="1:9" x14ac:dyDescent="0.25">
      <c r="A398" s="52"/>
      <c r="B398" s="53"/>
      <c r="C398" s="54"/>
      <c r="D398" s="55"/>
      <c r="E398" s="56"/>
      <c r="F398" s="56"/>
      <c r="G398" s="58"/>
      <c r="H398" s="59"/>
      <c r="I398" s="59"/>
    </row>
    <row r="399" spans="1:9" x14ac:dyDescent="0.25">
      <c r="A399" s="52"/>
      <c r="B399" s="53"/>
      <c r="C399" s="54"/>
      <c r="D399" s="55"/>
      <c r="E399" s="56"/>
      <c r="F399" s="56"/>
      <c r="G399" s="58"/>
      <c r="H399" s="59"/>
      <c r="I399" s="59"/>
    </row>
    <row r="400" spans="1:9" x14ac:dyDescent="0.25">
      <c r="A400" s="52"/>
      <c r="B400" s="53"/>
      <c r="C400" s="54"/>
      <c r="D400" s="55"/>
      <c r="E400" s="56"/>
      <c r="F400" s="56"/>
      <c r="G400" s="58"/>
      <c r="H400" s="59"/>
      <c r="I400" s="59"/>
    </row>
    <row r="401" spans="1:9" x14ac:dyDescent="0.25">
      <c r="A401" s="52"/>
      <c r="B401" s="53"/>
      <c r="C401" s="54"/>
      <c r="D401" s="55"/>
      <c r="E401" s="56"/>
      <c r="F401" s="56"/>
      <c r="G401" s="58"/>
      <c r="H401" s="59"/>
      <c r="I401" s="59"/>
    </row>
    <row r="402" spans="1:9" x14ac:dyDescent="0.25">
      <c r="A402" s="52"/>
      <c r="B402" s="53"/>
      <c r="C402" s="54"/>
      <c r="D402" s="55"/>
      <c r="E402" s="56"/>
      <c r="F402" s="56"/>
      <c r="G402" s="58"/>
      <c r="H402" s="59"/>
      <c r="I402" s="59"/>
    </row>
    <row r="403" spans="1:9" x14ac:dyDescent="0.25">
      <c r="A403" s="52"/>
      <c r="B403" s="53"/>
      <c r="C403" s="60"/>
      <c r="D403" s="61"/>
      <c r="E403" s="56"/>
      <c r="F403" s="62"/>
      <c r="G403" s="58"/>
      <c r="H403" s="59"/>
      <c r="I403" s="59"/>
    </row>
    <row r="404" spans="1:9" x14ac:dyDescent="0.25">
      <c r="A404" s="52"/>
      <c r="B404" s="53"/>
      <c r="C404" s="54"/>
      <c r="D404" s="55"/>
      <c r="E404" s="56"/>
      <c r="F404" s="56"/>
      <c r="G404" s="58"/>
      <c r="H404" s="59"/>
      <c r="I404" s="59"/>
    </row>
    <row r="405" spans="1:9" x14ac:dyDescent="0.25">
      <c r="A405" s="52"/>
      <c r="B405" s="53"/>
      <c r="C405" s="54"/>
      <c r="D405" s="55"/>
      <c r="E405" s="56"/>
      <c r="F405" s="56"/>
      <c r="G405" s="58"/>
      <c r="H405" s="59"/>
      <c r="I405" s="59"/>
    </row>
    <row r="406" spans="1:9" x14ac:dyDescent="0.25">
      <c r="A406" s="52"/>
      <c r="B406" s="53"/>
      <c r="C406" s="54"/>
      <c r="D406" s="55"/>
      <c r="E406" s="56"/>
      <c r="F406" s="56"/>
      <c r="G406" s="58"/>
      <c r="H406" s="59"/>
      <c r="I406" s="59"/>
    </row>
    <row r="407" spans="1:9" x14ac:dyDescent="0.25">
      <c r="A407" s="52"/>
      <c r="B407" s="53"/>
      <c r="C407" s="54"/>
      <c r="D407" s="55"/>
      <c r="E407" s="56"/>
      <c r="F407" s="56"/>
      <c r="G407" s="58"/>
      <c r="H407" s="59"/>
      <c r="I407" s="59"/>
    </row>
    <row r="408" spans="1:9" x14ac:dyDescent="0.25">
      <c r="A408" s="52"/>
      <c r="B408" s="53"/>
      <c r="C408" s="54"/>
      <c r="D408" s="55"/>
      <c r="E408" s="56"/>
      <c r="F408" s="56"/>
      <c r="G408" s="58"/>
      <c r="H408" s="59"/>
      <c r="I408" s="59"/>
    </row>
    <row r="409" spans="1:9" x14ac:dyDescent="0.25">
      <c r="A409" s="52"/>
      <c r="B409" s="53"/>
      <c r="C409" s="54"/>
      <c r="D409" s="55"/>
      <c r="E409" s="56"/>
      <c r="F409" s="56"/>
      <c r="G409" s="58"/>
      <c r="H409" s="59"/>
      <c r="I409" s="59"/>
    </row>
    <row r="410" spans="1:9" x14ac:dyDescent="0.25">
      <c r="A410" s="52"/>
      <c r="B410" s="53"/>
      <c r="C410" s="52"/>
      <c r="D410" s="55"/>
      <c r="E410" s="56"/>
      <c r="F410" s="56"/>
      <c r="G410" s="58"/>
      <c r="H410" s="59"/>
      <c r="I410" s="59"/>
    </row>
    <row r="411" spans="1:9" x14ac:dyDescent="0.25">
      <c r="A411" s="52"/>
      <c r="B411" s="53"/>
      <c r="C411" s="54"/>
      <c r="D411" s="55"/>
      <c r="E411" s="56"/>
      <c r="F411" s="62"/>
      <c r="G411" s="58"/>
      <c r="H411" s="59"/>
      <c r="I411" s="59"/>
    </row>
    <row r="412" spans="1:9" x14ac:dyDescent="0.25">
      <c r="A412" s="52"/>
      <c r="B412" s="53"/>
      <c r="C412" s="54"/>
      <c r="D412" s="55"/>
      <c r="E412" s="56"/>
      <c r="F412" s="56"/>
      <c r="G412" s="58"/>
      <c r="H412" s="59"/>
      <c r="I412" s="59"/>
    </row>
    <row r="413" spans="1:9" x14ac:dyDescent="0.25">
      <c r="A413" s="52"/>
      <c r="B413" s="53"/>
      <c r="C413" s="54"/>
      <c r="D413" s="55"/>
      <c r="E413" s="56"/>
      <c r="F413" s="56"/>
      <c r="G413" s="58"/>
      <c r="H413" s="59"/>
      <c r="I413" s="59"/>
    </row>
    <row r="414" spans="1:9" x14ac:dyDescent="0.25">
      <c r="A414" s="52"/>
      <c r="B414" s="53"/>
      <c r="C414" s="54"/>
      <c r="D414" s="55"/>
      <c r="E414" s="56"/>
      <c r="F414" s="56"/>
      <c r="G414" s="58"/>
      <c r="H414" s="59"/>
      <c r="I414" s="59"/>
    </row>
    <row r="415" spans="1:9" x14ac:dyDescent="0.25">
      <c r="A415" s="52"/>
      <c r="B415" s="53"/>
      <c r="C415" s="54"/>
      <c r="D415" s="55"/>
      <c r="E415" s="56"/>
      <c r="F415" s="56"/>
      <c r="G415" s="58"/>
      <c r="H415" s="59"/>
      <c r="I415" s="59"/>
    </row>
    <row r="416" spans="1:9" x14ac:dyDescent="0.25">
      <c r="A416" s="52"/>
      <c r="B416" s="53"/>
      <c r="C416" s="54"/>
      <c r="D416" s="55"/>
      <c r="E416" s="56"/>
      <c r="F416" s="56"/>
      <c r="G416" s="58"/>
      <c r="H416" s="59"/>
      <c r="I416" s="59"/>
    </row>
    <row r="417" spans="1:9" x14ac:dyDescent="0.25">
      <c r="A417" s="52"/>
      <c r="B417" s="53"/>
      <c r="C417" s="54"/>
      <c r="D417" s="55"/>
      <c r="E417" s="56"/>
      <c r="F417" s="56"/>
      <c r="G417" s="58"/>
      <c r="H417" s="59"/>
      <c r="I417" s="59"/>
    </row>
    <row r="418" spans="1:9" x14ac:dyDescent="0.25">
      <c r="A418" s="52"/>
      <c r="B418" s="53"/>
      <c r="C418" s="54"/>
      <c r="D418" s="55"/>
      <c r="E418" s="56"/>
      <c r="F418" s="56"/>
      <c r="G418" s="58"/>
      <c r="H418" s="59"/>
      <c r="I418" s="59"/>
    </row>
    <row r="419" spans="1:9" x14ac:dyDescent="0.25">
      <c r="A419" s="52"/>
      <c r="B419" s="53"/>
      <c r="C419" s="54"/>
      <c r="D419" s="55"/>
      <c r="E419" s="56"/>
      <c r="F419" s="56"/>
      <c r="G419" s="58"/>
      <c r="H419" s="59"/>
      <c r="I419" s="59"/>
    </row>
    <row r="420" spans="1:9" x14ac:dyDescent="0.25">
      <c r="A420" s="52"/>
      <c r="B420" s="53"/>
      <c r="C420" s="54"/>
      <c r="D420" s="55"/>
      <c r="E420" s="56"/>
      <c r="F420" s="56"/>
      <c r="G420" s="58"/>
      <c r="H420" s="59"/>
      <c r="I420" s="59"/>
    </row>
    <row r="421" spans="1:9" x14ac:dyDescent="0.25">
      <c r="A421" s="52"/>
      <c r="B421" s="53"/>
      <c r="C421" s="54"/>
      <c r="D421" s="55"/>
      <c r="E421" s="56"/>
      <c r="F421" s="56"/>
      <c r="G421" s="58"/>
      <c r="H421" s="59"/>
      <c r="I421" s="59"/>
    </row>
    <row r="422" spans="1:9" x14ac:dyDescent="0.25">
      <c r="A422" s="52"/>
      <c r="B422" s="53"/>
      <c r="C422" s="54"/>
      <c r="D422" s="55"/>
      <c r="E422" s="56"/>
      <c r="F422" s="56"/>
      <c r="G422" s="58"/>
      <c r="H422" s="59"/>
      <c r="I422" s="59"/>
    </row>
    <row r="423" spans="1:9" x14ac:dyDescent="0.25">
      <c r="A423" s="52"/>
      <c r="B423" s="53"/>
      <c r="C423" s="54"/>
      <c r="D423" s="55"/>
      <c r="E423" s="56"/>
      <c r="F423" s="56"/>
      <c r="G423" s="58"/>
      <c r="H423" s="59"/>
      <c r="I423" s="59"/>
    </row>
    <row r="424" spans="1:9" x14ac:dyDescent="0.25">
      <c r="A424" s="52"/>
      <c r="B424" s="53"/>
      <c r="C424" s="54"/>
      <c r="D424" s="55"/>
      <c r="E424" s="56"/>
      <c r="F424" s="56"/>
      <c r="G424" s="58"/>
      <c r="H424" s="59"/>
      <c r="I424" s="59"/>
    </row>
    <row r="425" spans="1:9" x14ac:dyDescent="0.25">
      <c r="A425" s="52"/>
      <c r="B425" s="53"/>
      <c r="C425" s="54"/>
      <c r="D425" s="55"/>
      <c r="E425" s="56"/>
      <c r="F425" s="62"/>
      <c r="G425" s="58"/>
      <c r="H425" s="59"/>
      <c r="I425" s="59"/>
    </row>
    <row r="426" spans="1:9" x14ac:dyDescent="0.25">
      <c r="A426" s="52"/>
      <c r="B426" s="53"/>
      <c r="C426" s="54"/>
      <c r="D426" s="55"/>
      <c r="E426" s="56"/>
      <c r="F426" s="62"/>
      <c r="G426" s="58"/>
      <c r="H426" s="59"/>
      <c r="I426" s="59"/>
    </row>
    <row r="427" spans="1:9" x14ac:dyDescent="0.25">
      <c r="A427" s="52"/>
      <c r="B427" s="53"/>
      <c r="C427" s="54"/>
      <c r="D427" s="61"/>
      <c r="E427" s="56"/>
      <c r="F427" s="62"/>
      <c r="G427" s="58"/>
      <c r="H427" s="59"/>
      <c r="I427" s="59"/>
    </row>
    <row r="428" spans="1:9" x14ac:dyDescent="0.25">
      <c r="A428" s="52"/>
      <c r="B428" s="53"/>
      <c r="C428" s="54"/>
      <c r="D428" s="55"/>
      <c r="E428" s="56"/>
      <c r="F428" s="62"/>
      <c r="G428" s="58"/>
      <c r="H428" s="59"/>
      <c r="I428" s="59"/>
    </row>
    <row r="429" spans="1:9" x14ac:dyDescent="0.25">
      <c r="A429" s="52"/>
      <c r="B429" s="53"/>
      <c r="C429" s="54"/>
      <c r="D429" s="55"/>
      <c r="E429" s="56"/>
      <c r="F429" s="62"/>
      <c r="G429" s="58"/>
      <c r="H429" s="59"/>
      <c r="I429" s="59"/>
    </row>
    <row r="430" spans="1:9" x14ac:dyDescent="0.25">
      <c r="A430" s="52"/>
      <c r="B430" s="53"/>
      <c r="C430" s="60"/>
      <c r="D430" s="61"/>
      <c r="E430" s="56"/>
      <c r="F430" s="62"/>
      <c r="G430" s="58"/>
      <c r="H430" s="59"/>
      <c r="I430" s="59"/>
    </row>
    <row r="431" spans="1:9" x14ac:dyDescent="0.25">
      <c r="A431" s="52"/>
      <c r="B431" s="53"/>
      <c r="C431" s="54"/>
      <c r="D431" s="55"/>
      <c r="E431" s="56"/>
      <c r="F431" s="56"/>
      <c r="G431" s="58"/>
      <c r="H431" s="59"/>
      <c r="I431" s="59"/>
    </row>
    <row r="432" spans="1:9" x14ac:dyDescent="0.25">
      <c r="A432" s="52"/>
      <c r="B432" s="53"/>
      <c r="C432" s="54"/>
      <c r="D432" s="55"/>
      <c r="E432" s="56"/>
      <c r="F432" s="56"/>
      <c r="G432" s="58"/>
      <c r="H432" s="59"/>
      <c r="I432" s="59"/>
    </row>
    <row r="433" spans="1:9" x14ac:dyDescent="0.25">
      <c r="A433" s="52"/>
      <c r="B433" s="53"/>
      <c r="C433" s="54"/>
      <c r="D433" s="55"/>
      <c r="E433" s="56"/>
      <c r="F433" s="56"/>
      <c r="G433" s="58"/>
      <c r="H433" s="59"/>
      <c r="I433" s="59"/>
    </row>
    <row r="434" spans="1:9" x14ac:dyDescent="0.25">
      <c r="A434" s="52"/>
      <c r="B434" s="53"/>
      <c r="C434" s="54"/>
      <c r="D434" s="55"/>
      <c r="E434" s="56"/>
      <c r="F434" s="56"/>
      <c r="G434" s="58"/>
      <c r="H434" s="59"/>
      <c r="I434" s="59"/>
    </row>
    <row r="435" spans="1:9" x14ac:dyDescent="0.25">
      <c r="A435" s="52"/>
      <c r="B435" s="53"/>
      <c r="C435" s="54"/>
      <c r="D435" s="55"/>
      <c r="E435" s="56"/>
      <c r="F435" s="56"/>
      <c r="G435" s="58"/>
      <c r="H435" s="59"/>
      <c r="I435" s="59"/>
    </row>
    <row r="436" spans="1:9" x14ac:dyDescent="0.25">
      <c r="A436" s="52"/>
      <c r="B436" s="53"/>
      <c r="C436" s="54"/>
      <c r="D436" s="55"/>
      <c r="E436" s="56"/>
      <c r="F436" s="56"/>
      <c r="G436" s="58"/>
      <c r="H436" s="59"/>
      <c r="I436" s="59"/>
    </row>
    <row r="437" spans="1:9" x14ac:dyDescent="0.25">
      <c r="A437" s="52"/>
      <c r="B437" s="53"/>
      <c r="C437" s="54"/>
      <c r="D437" s="55"/>
      <c r="E437" s="56"/>
      <c r="F437" s="62"/>
      <c r="G437" s="58"/>
      <c r="H437" s="59"/>
      <c r="I437" s="59"/>
    </row>
    <row r="438" spans="1:9" x14ac:dyDescent="0.25">
      <c r="A438" s="52"/>
      <c r="B438" s="53"/>
      <c r="C438" s="67"/>
      <c r="D438" s="55"/>
      <c r="E438" s="56"/>
      <c r="F438" s="62"/>
      <c r="G438" s="58"/>
      <c r="H438" s="59"/>
      <c r="I438" s="59"/>
    </row>
    <row r="439" spans="1:9" x14ac:dyDescent="0.25">
      <c r="A439" s="52"/>
      <c r="B439" s="53"/>
      <c r="C439" s="54"/>
      <c r="D439" s="55"/>
      <c r="E439" s="56"/>
      <c r="F439" s="56"/>
      <c r="G439" s="58"/>
      <c r="H439" s="59"/>
      <c r="I439" s="59"/>
    </row>
    <row r="440" spans="1:9" x14ac:dyDescent="0.25">
      <c r="A440" s="52"/>
      <c r="B440" s="53"/>
      <c r="C440" s="54"/>
      <c r="D440" s="55"/>
      <c r="E440" s="56"/>
      <c r="F440" s="56"/>
      <c r="G440" s="58"/>
      <c r="H440" s="59"/>
      <c r="I440" s="59"/>
    </row>
    <row r="441" spans="1:9" x14ac:dyDescent="0.25">
      <c r="A441" s="52"/>
      <c r="B441" s="53"/>
      <c r="C441" s="54"/>
      <c r="D441" s="55"/>
      <c r="E441" s="56"/>
      <c r="F441" s="56"/>
      <c r="G441" s="58"/>
      <c r="H441" s="59"/>
      <c r="I441" s="59"/>
    </row>
    <row r="442" spans="1:9" x14ac:dyDescent="0.25">
      <c r="A442" s="52"/>
      <c r="B442" s="53"/>
      <c r="C442" s="54"/>
      <c r="D442" s="55"/>
      <c r="E442" s="56"/>
      <c r="F442" s="56"/>
      <c r="G442" s="58"/>
      <c r="H442" s="59"/>
      <c r="I442" s="59"/>
    </row>
    <row r="443" spans="1:9" x14ac:dyDescent="0.25">
      <c r="A443" s="52"/>
      <c r="B443" s="53"/>
      <c r="C443" s="54"/>
      <c r="D443" s="55"/>
      <c r="E443" s="56"/>
      <c r="F443" s="56"/>
      <c r="G443" s="58"/>
      <c r="H443" s="59"/>
      <c r="I443" s="59"/>
    </row>
    <row r="444" spans="1:9" x14ac:dyDescent="0.25">
      <c r="A444" s="52"/>
      <c r="B444" s="53"/>
      <c r="C444" s="54"/>
      <c r="D444" s="55"/>
      <c r="E444" s="56"/>
      <c r="F444" s="56"/>
      <c r="G444" s="58"/>
      <c r="H444" s="59"/>
      <c r="I444" s="59"/>
    </row>
    <row r="445" spans="1:9" x14ac:dyDescent="0.25">
      <c r="A445" s="52"/>
      <c r="B445" s="53"/>
      <c r="C445" s="54"/>
      <c r="D445" s="55"/>
      <c r="E445" s="56"/>
      <c r="F445" s="56"/>
      <c r="G445" s="58"/>
      <c r="H445" s="59"/>
      <c r="I445" s="59"/>
    </row>
    <row r="446" spans="1:9" x14ac:dyDescent="0.25">
      <c r="A446" s="52"/>
      <c r="B446" s="53"/>
      <c r="C446" s="54"/>
      <c r="D446" s="55"/>
      <c r="E446" s="56"/>
      <c r="F446" s="56"/>
      <c r="G446" s="58"/>
      <c r="H446" s="59"/>
      <c r="I446" s="59"/>
    </row>
    <row r="447" spans="1:9" x14ac:dyDescent="0.25">
      <c r="A447" s="52"/>
      <c r="B447" s="53"/>
      <c r="C447" s="54"/>
      <c r="D447" s="55"/>
      <c r="E447" s="56"/>
      <c r="F447" s="56"/>
      <c r="G447" s="58"/>
      <c r="H447" s="59"/>
      <c r="I447" s="59"/>
    </row>
    <row r="448" spans="1:9" x14ac:dyDescent="0.25">
      <c r="A448" s="52"/>
      <c r="B448" s="53"/>
      <c r="C448" s="54"/>
      <c r="D448" s="55"/>
      <c r="E448" s="56"/>
      <c r="F448" s="56"/>
      <c r="G448" s="58"/>
      <c r="H448" s="59"/>
      <c r="I448" s="59"/>
    </row>
    <row r="449" spans="1:9 16384:16384" x14ac:dyDescent="0.25">
      <c r="A449" s="52"/>
      <c r="B449" s="53"/>
      <c r="C449" s="54"/>
      <c r="D449" s="55"/>
      <c r="E449" s="56"/>
      <c r="F449" s="56"/>
      <c r="G449" s="58"/>
      <c r="H449" s="59"/>
      <c r="I449" s="59"/>
    </row>
    <row r="450" spans="1:9 16384:16384" x14ac:dyDescent="0.25">
      <c r="A450" s="52"/>
      <c r="B450" s="53"/>
      <c r="C450" s="54"/>
      <c r="D450" s="55"/>
      <c r="E450" s="56"/>
      <c r="F450" s="56"/>
      <c r="G450" s="58"/>
      <c r="H450" s="59"/>
      <c r="I450" s="59"/>
    </row>
    <row r="451" spans="1:9 16384:16384" x14ac:dyDescent="0.25">
      <c r="A451" s="52"/>
      <c r="B451" s="53"/>
      <c r="C451" s="54"/>
      <c r="D451" s="55"/>
      <c r="E451" s="56"/>
      <c r="F451" s="56"/>
      <c r="G451" s="58"/>
      <c r="H451" s="59"/>
      <c r="I451" s="59"/>
    </row>
    <row r="452" spans="1:9 16384:16384" x14ac:dyDescent="0.25">
      <c r="A452" s="52"/>
      <c r="B452" s="53"/>
      <c r="C452" s="54"/>
      <c r="D452" s="55"/>
      <c r="E452" s="56"/>
      <c r="F452" s="62"/>
      <c r="G452" s="58"/>
      <c r="H452" s="59"/>
      <c r="I452" s="59"/>
    </row>
    <row r="453" spans="1:9 16384:16384" x14ac:dyDescent="0.25">
      <c r="A453" s="52"/>
      <c r="B453" s="53"/>
      <c r="C453" s="54"/>
      <c r="D453" s="55"/>
      <c r="E453" s="56"/>
      <c r="F453" s="62"/>
      <c r="G453" s="58"/>
      <c r="H453" s="59"/>
      <c r="I453" s="59"/>
    </row>
    <row r="454" spans="1:9 16384:16384" x14ac:dyDescent="0.25">
      <c r="A454" s="52"/>
      <c r="B454" s="53"/>
      <c r="C454" s="54"/>
      <c r="D454" s="55"/>
      <c r="E454" s="56"/>
      <c r="F454" s="62"/>
      <c r="G454" s="58"/>
      <c r="H454" s="59"/>
      <c r="I454" s="59"/>
    </row>
    <row r="455" spans="1:9 16384:16384" x14ac:dyDescent="0.25">
      <c r="A455" s="52"/>
      <c r="B455" s="53"/>
      <c r="C455" s="54"/>
      <c r="D455" s="55"/>
      <c r="E455" s="56"/>
      <c r="F455" s="56"/>
      <c r="G455" s="58"/>
      <c r="H455" s="59"/>
      <c r="I455" s="59"/>
    </row>
    <row r="456" spans="1:9 16384:16384" x14ac:dyDescent="0.25">
      <c r="A456" s="52"/>
      <c r="B456" s="53"/>
      <c r="C456" s="54"/>
      <c r="D456" s="55"/>
      <c r="E456" s="56"/>
      <c r="F456" s="56"/>
      <c r="G456" s="58"/>
      <c r="H456" s="59"/>
      <c r="I456" s="59"/>
    </row>
    <row r="457" spans="1:9 16384:16384" x14ac:dyDescent="0.25">
      <c r="A457" s="52"/>
      <c r="B457" s="53"/>
      <c r="C457" s="54"/>
      <c r="D457" s="55"/>
      <c r="E457" s="56"/>
      <c r="F457" s="56"/>
      <c r="G457" s="58"/>
      <c r="H457" s="59"/>
      <c r="I457" s="59"/>
    </row>
    <row r="458" spans="1:9 16384:16384" x14ac:dyDescent="0.25">
      <c r="A458" s="52"/>
      <c r="B458" s="53"/>
      <c r="C458" s="54"/>
      <c r="D458" s="55"/>
      <c r="E458" s="56"/>
      <c r="F458" s="56"/>
      <c r="G458" s="58"/>
      <c r="H458" s="59"/>
      <c r="I458" s="59"/>
    </row>
    <row r="459" spans="1:9 16384:16384" x14ac:dyDescent="0.25">
      <c r="A459" s="52"/>
      <c r="B459" s="53"/>
      <c r="C459" s="54"/>
      <c r="D459" s="55"/>
      <c r="E459" s="56"/>
      <c r="F459" s="56"/>
      <c r="G459" s="58"/>
      <c r="H459" s="59"/>
      <c r="I459" s="59"/>
    </row>
    <row r="460" spans="1:9 16384:16384" x14ac:dyDescent="0.25">
      <c r="A460" s="52"/>
      <c r="B460" s="53"/>
      <c r="C460" s="54"/>
      <c r="D460" s="55"/>
      <c r="E460" s="56"/>
      <c r="F460" s="56"/>
      <c r="G460" s="58"/>
      <c r="H460" s="59"/>
      <c r="I460" s="59"/>
      <c r="XFD460">
        <f>SUM(A460:XFC460)</f>
        <v>0</v>
      </c>
    </row>
    <row r="461" spans="1:9 16384:16384" x14ac:dyDescent="0.25">
      <c r="A461" s="52"/>
      <c r="B461" s="53"/>
      <c r="C461" s="54"/>
      <c r="D461" s="55"/>
      <c r="E461" s="56"/>
      <c r="F461" s="56"/>
      <c r="G461" s="58"/>
      <c r="H461" s="59"/>
      <c r="I461" s="59"/>
    </row>
    <row r="462" spans="1:9 16384:16384" x14ac:dyDescent="0.25">
      <c r="A462" s="52"/>
      <c r="B462" s="53"/>
      <c r="C462" s="54"/>
      <c r="D462" s="55"/>
      <c r="E462" s="56"/>
      <c r="F462" s="56"/>
      <c r="G462" s="58"/>
      <c r="H462" s="59"/>
      <c r="I462" s="59"/>
    </row>
    <row r="463" spans="1:9 16384:16384" x14ac:dyDescent="0.25">
      <c r="A463" s="52"/>
      <c r="B463" s="53"/>
      <c r="C463" s="54"/>
      <c r="D463" s="55"/>
      <c r="E463" s="56"/>
      <c r="F463" s="56"/>
      <c r="G463" s="58"/>
      <c r="H463" s="59"/>
      <c r="I463" s="59"/>
    </row>
    <row r="464" spans="1:9 16384:16384" x14ac:dyDescent="0.25">
      <c r="A464" s="52"/>
      <c r="B464" s="53"/>
      <c r="C464" s="54"/>
      <c r="D464" s="55"/>
      <c r="E464" s="56"/>
      <c r="F464" s="56"/>
      <c r="G464" s="58"/>
      <c r="H464" s="59"/>
      <c r="I464" s="59"/>
    </row>
    <row r="465" spans="1:9" x14ac:dyDescent="0.25">
      <c r="A465" s="52"/>
      <c r="B465" s="53"/>
      <c r="C465" s="54"/>
      <c r="D465" s="55"/>
      <c r="E465" s="56"/>
      <c r="F465" s="56"/>
      <c r="G465" s="58"/>
      <c r="H465" s="59"/>
      <c r="I465" s="59"/>
    </row>
    <row r="466" spans="1:9" x14ac:dyDescent="0.25">
      <c r="A466" s="52"/>
      <c r="B466" s="53"/>
      <c r="C466" s="54"/>
      <c r="D466" s="55"/>
      <c r="E466" s="56"/>
      <c r="F466" s="56"/>
      <c r="G466" s="58"/>
      <c r="H466" s="59"/>
      <c r="I466" s="59"/>
    </row>
    <row r="467" spans="1:9" x14ac:dyDescent="0.25">
      <c r="A467" s="52"/>
      <c r="B467" s="53"/>
      <c r="C467" s="54"/>
      <c r="D467" s="55"/>
      <c r="E467" s="56"/>
      <c r="F467" s="56"/>
      <c r="G467" s="58"/>
      <c r="H467" s="59"/>
      <c r="I467" s="59"/>
    </row>
    <row r="468" spans="1:9" x14ac:dyDescent="0.25">
      <c r="A468" s="52"/>
      <c r="B468" s="53"/>
      <c r="C468" s="54"/>
      <c r="D468" s="55"/>
      <c r="E468" s="56"/>
      <c r="F468" s="56"/>
      <c r="G468" s="58"/>
      <c r="H468" s="59"/>
      <c r="I468" s="59"/>
    </row>
    <row r="469" spans="1:9" x14ac:dyDescent="0.25">
      <c r="A469" s="52"/>
      <c r="B469" s="53"/>
      <c r="C469" s="54"/>
      <c r="D469" s="55"/>
      <c r="E469" s="56"/>
      <c r="F469" s="56"/>
      <c r="G469" s="58"/>
      <c r="H469" s="59"/>
      <c r="I469" s="59"/>
    </row>
    <row r="470" spans="1:9" x14ac:dyDescent="0.25">
      <c r="A470" s="52"/>
      <c r="B470" s="53"/>
      <c r="C470" s="54"/>
      <c r="D470" s="55"/>
      <c r="E470" s="56"/>
      <c r="F470" s="56"/>
      <c r="G470" s="58"/>
      <c r="H470" s="59"/>
      <c r="I470" s="59"/>
    </row>
    <row r="471" spans="1:9" x14ac:dyDescent="0.25">
      <c r="A471" s="52"/>
      <c r="B471" s="53"/>
      <c r="C471" s="54"/>
      <c r="D471" s="55"/>
      <c r="E471" s="56"/>
      <c r="F471" s="56"/>
      <c r="G471" s="58"/>
      <c r="H471" s="59"/>
      <c r="I471" s="59"/>
    </row>
    <row r="472" spans="1:9" x14ac:dyDescent="0.25">
      <c r="A472" s="52"/>
      <c r="B472" s="53"/>
      <c r="C472" s="54"/>
      <c r="D472" s="55"/>
      <c r="E472" s="56"/>
      <c r="F472" s="56"/>
      <c r="G472" s="58"/>
      <c r="H472" s="59"/>
      <c r="I472" s="59"/>
    </row>
    <row r="473" spans="1:9" x14ac:dyDescent="0.25">
      <c r="A473" s="52"/>
      <c r="B473" s="53"/>
      <c r="C473" s="54"/>
      <c r="D473" s="55"/>
      <c r="E473" s="56"/>
      <c r="F473" s="56"/>
      <c r="G473" s="58"/>
      <c r="H473" s="59"/>
      <c r="I473" s="59"/>
    </row>
    <row r="474" spans="1:9" x14ac:dyDescent="0.25">
      <c r="A474" s="52"/>
      <c r="B474" s="53"/>
      <c r="C474" s="54"/>
      <c r="D474" s="55"/>
      <c r="E474" s="56"/>
      <c r="F474" s="56"/>
      <c r="G474" s="58"/>
      <c r="H474" s="59"/>
      <c r="I474" s="59"/>
    </row>
    <row r="475" spans="1:9" x14ac:dyDescent="0.25">
      <c r="A475" s="52"/>
      <c r="B475" s="53"/>
      <c r="C475" s="54"/>
      <c r="D475" s="55"/>
      <c r="E475" s="56"/>
      <c r="F475" s="56"/>
      <c r="G475" s="58"/>
      <c r="H475" s="59"/>
      <c r="I475" s="59"/>
    </row>
    <row r="476" spans="1:9" x14ac:dyDescent="0.25">
      <c r="A476" s="52"/>
      <c r="B476" s="53"/>
      <c r="C476" s="54"/>
      <c r="D476" s="55"/>
      <c r="E476" s="56"/>
      <c r="F476" s="56"/>
      <c r="G476" s="58"/>
      <c r="H476" s="59"/>
      <c r="I476" s="59"/>
    </row>
    <row r="477" spans="1:9" x14ac:dyDescent="0.25">
      <c r="A477" s="52"/>
      <c r="B477" s="53"/>
      <c r="C477" s="54"/>
      <c r="D477" s="55"/>
      <c r="E477" s="56"/>
      <c r="F477" s="56"/>
      <c r="G477" s="58"/>
      <c r="H477" s="59"/>
      <c r="I477" s="59"/>
    </row>
    <row r="478" spans="1:9" x14ac:dyDescent="0.25">
      <c r="A478" s="52"/>
      <c r="B478" s="53"/>
      <c r="C478" s="54"/>
      <c r="D478" s="55"/>
      <c r="E478" s="56"/>
      <c r="F478" s="56"/>
      <c r="G478" s="58"/>
      <c r="H478" s="59"/>
      <c r="I478" s="59"/>
    </row>
    <row r="479" spans="1:9" x14ac:dyDescent="0.25">
      <c r="A479" s="52"/>
      <c r="B479" s="53"/>
      <c r="C479" s="54"/>
      <c r="D479" s="55"/>
      <c r="E479" s="56"/>
      <c r="F479" s="56"/>
      <c r="G479" s="58"/>
      <c r="H479" s="59"/>
      <c r="I479" s="59"/>
    </row>
    <row r="480" spans="1:9" x14ac:dyDescent="0.25">
      <c r="A480" s="52"/>
      <c r="B480" s="53"/>
      <c r="C480" s="54"/>
      <c r="D480" s="55"/>
      <c r="E480" s="56"/>
      <c r="F480" s="56"/>
      <c r="G480" s="58"/>
      <c r="H480" s="59"/>
      <c r="I480" s="59"/>
    </row>
    <row r="481" spans="1:12" x14ac:dyDescent="0.25">
      <c r="A481" s="52"/>
      <c r="B481" s="53"/>
      <c r="C481" s="54"/>
      <c r="D481" s="55"/>
      <c r="E481" s="56"/>
      <c r="F481" s="56"/>
      <c r="G481" s="58"/>
      <c r="H481" s="59"/>
      <c r="I481" s="59"/>
    </row>
    <row r="482" spans="1:12" x14ac:dyDescent="0.25">
      <c r="A482" s="52"/>
      <c r="B482" s="53"/>
      <c r="C482" s="54"/>
      <c r="D482" s="55"/>
      <c r="E482" s="56"/>
      <c r="F482" s="56"/>
      <c r="G482" s="58"/>
      <c r="H482" s="59"/>
      <c r="I482" s="59"/>
    </row>
    <row r="483" spans="1:12" x14ac:dyDescent="0.25">
      <c r="A483" s="52"/>
      <c r="B483" s="53"/>
      <c r="C483" s="54"/>
      <c r="D483" s="55"/>
      <c r="E483" s="56"/>
      <c r="F483" s="68"/>
      <c r="G483" s="58"/>
      <c r="H483" s="59"/>
      <c r="I483" s="59"/>
      <c r="J483" s="10"/>
      <c r="K483" s="10"/>
      <c r="L483" s="10"/>
    </row>
    <row r="484" spans="1:12" x14ac:dyDescent="0.25">
      <c r="A484" s="52"/>
      <c r="B484" s="53"/>
      <c r="C484" s="60"/>
      <c r="D484" s="55"/>
      <c r="E484" s="56"/>
      <c r="F484" s="62"/>
      <c r="G484" s="58"/>
      <c r="H484" s="59"/>
      <c r="I484" s="59"/>
    </row>
    <row r="485" spans="1:12" x14ac:dyDescent="0.25">
      <c r="A485" s="52"/>
      <c r="B485" s="53"/>
      <c r="C485" s="54"/>
      <c r="D485" s="55"/>
      <c r="E485" s="56"/>
      <c r="F485" s="56"/>
      <c r="G485" s="58"/>
      <c r="H485" s="59"/>
      <c r="I485" s="59"/>
    </row>
    <row r="486" spans="1:12" x14ac:dyDescent="0.25">
      <c r="A486" s="52"/>
      <c r="B486" s="53"/>
      <c r="C486" s="66"/>
      <c r="D486" s="55"/>
      <c r="E486" s="56"/>
      <c r="F486" s="56"/>
      <c r="G486" s="58"/>
      <c r="H486" s="59"/>
      <c r="I486" s="59"/>
    </row>
    <row r="487" spans="1:12" x14ac:dyDescent="0.25">
      <c r="A487" s="52"/>
      <c r="B487" s="53"/>
      <c r="C487" s="54"/>
      <c r="D487" s="55"/>
      <c r="E487" s="56"/>
      <c r="F487" s="56"/>
      <c r="G487" s="58"/>
      <c r="H487" s="59"/>
      <c r="I487" s="59"/>
    </row>
    <row r="488" spans="1:12" x14ac:dyDescent="0.25">
      <c r="A488" s="52"/>
      <c r="B488" s="53"/>
      <c r="C488" s="54"/>
      <c r="D488" s="55"/>
      <c r="E488" s="56"/>
      <c r="F488" s="56"/>
      <c r="G488" s="58"/>
      <c r="H488" s="59"/>
      <c r="I488" s="59"/>
    </row>
    <row r="489" spans="1:12" x14ac:dyDescent="0.25">
      <c r="A489" s="52"/>
      <c r="B489" s="53"/>
      <c r="C489" s="54"/>
      <c r="D489" s="55"/>
      <c r="E489" s="56"/>
      <c r="F489" s="56"/>
      <c r="G489" s="58"/>
      <c r="H489" s="59"/>
      <c r="I489" s="59"/>
    </row>
    <row r="490" spans="1:12" x14ac:dyDescent="0.25">
      <c r="A490" s="52"/>
      <c r="B490" s="53"/>
      <c r="C490" s="54"/>
      <c r="D490" s="55"/>
      <c r="E490" s="56"/>
      <c r="F490" s="56"/>
      <c r="G490" s="58"/>
      <c r="H490" s="59"/>
      <c r="I490" s="59"/>
    </row>
    <row r="491" spans="1:12" x14ac:dyDescent="0.25">
      <c r="A491" s="52"/>
      <c r="B491" s="53"/>
      <c r="C491" s="54"/>
      <c r="D491" s="55"/>
      <c r="E491" s="56"/>
      <c r="F491" s="56"/>
      <c r="G491" s="58"/>
      <c r="H491" s="59"/>
      <c r="I491" s="59"/>
    </row>
    <row r="492" spans="1:12" x14ac:dyDescent="0.25">
      <c r="A492" s="52"/>
      <c r="B492" s="53"/>
      <c r="C492" s="54"/>
      <c r="D492" s="55"/>
      <c r="E492" s="56"/>
      <c r="F492" s="56"/>
      <c r="G492" s="58"/>
      <c r="H492" s="59"/>
      <c r="I492" s="59"/>
    </row>
    <row r="493" spans="1:12" x14ac:dyDescent="0.25">
      <c r="A493" s="52"/>
      <c r="B493" s="53"/>
      <c r="C493" s="54"/>
      <c r="D493" s="55"/>
      <c r="E493" s="56"/>
      <c r="F493" s="56"/>
      <c r="G493" s="58"/>
      <c r="H493" s="59"/>
      <c r="I493" s="59"/>
    </row>
    <row r="494" spans="1:12" x14ac:dyDescent="0.25">
      <c r="A494" s="52"/>
      <c r="B494" s="53"/>
      <c r="C494" s="54"/>
      <c r="D494" s="55"/>
      <c r="E494" s="56"/>
      <c r="F494" s="56"/>
      <c r="G494" s="58"/>
      <c r="H494" s="59"/>
      <c r="I494" s="59"/>
    </row>
    <row r="495" spans="1:12" x14ac:dyDescent="0.25">
      <c r="A495" s="52"/>
      <c r="B495" s="53"/>
      <c r="C495" s="54"/>
      <c r="D495" s="55"/>
      <c r="E495" s="56"/>
      <c r="F495" s="56"/>
      <c r="G495" s="58"/>
      <c r="H495" s="59"/>
      <c r="I495" s="59"/>
    </row>
    <row r="496" spans="1:12" x14ac:dyDescent="0.25">
      <c r="A496" s="52"/>
      <c r="B496" s="53"/>
      <c r="C496" s="54"/>
      <c r="D496" s="55"/>
      <c r="E496" s="56"/>
      <c r="F496" s="56"/>
      <c r="G496" s="58"/>
      <c r="H496" s="59"/>
      <c r="I496" s="59"/>
    </row>
    <row r="497" spans="1:9" x14ac:dyDescent="0.25">
      <c r="A497" s="52"/>
      <c r="B497" s="53"/>
      <c r="C497" s="54"/>
      <c r="D497" s="55"/>
      <c r="E497" s="56"/>
      <c r="F497" s="56"/>
      <c r="G497" s="58"/>
      <c r="H497" s="59"/>
      <c r="I497" s="59"/>
    </row>
    <row r="498" spans="1:9" x14ac:dyDescent="0.25">
      <c r="A498" s="52"/>
      <c r="B498" s="53"/>
      <c r="C498" s="54"/>
      <c r="D498" s="55"/>
      <c r="E498" s="56"/>
      <c r="F498" s="56"/>
      <c r="G498" s="58"/>
      <c r="H498" s="59"/>
      <c r="I498" s="59"/>
    </row>
    <row r="499" spans="1:9" x14ac:dyDescent="0.25">
      <c r="A499" s="52"/>
      <c r="B499" s="53"/>
      <c r="C499" s="54"/>
      <c r="D499" s="55"/>
      <c r="E499" s="56"/>
      <c r="F499" s="56"/>
      <c r="G499" s="58"/>
      <c r="H499" s="59"/>
      <c r="I499" s="59"/>
    </row>
    <row r="500" spans="1:9" x14ac:dyDescent="0.25">
      <c r="A500" s="52"/>
      <c r="B500" s="53"/>
      <c r="C500" s="54"/>
      <c r="D500" s="55"/>
      <c r="E500" s="56"/>
      <c r="F500" s="56"/>
      <c r="G500" s="58"/>
      <c r="H500" s="59"/>
      <c r="I500" s="59"/>
    </row>
    <row r="501" spans="1:9" x14ac:dyDescent="0.25">
      <c r="A501" s="52"/>
      <c r="B501" s="53"/>
      <c r="C501" s="54"/>
      <c r="D501" s="55"/>
      <c r="E501" s="56"/>
      <c r="F501" s="56"/>
      <c r="G501" s="58"/>
      <c r="H501" s="56"/>
      <c r="I501" s="59"/>
    </row>
    <row r="502" spans="1:9" x14ac:dyDescent="0.25">
      <c r="A502" s="52"/>
      <c r="B502" s="53"/>
      <c r="C502" s="54"/>
      <c r="D502" s="55"/>
      <c r="E502" s="56"/>
      <c r="F502" s="56"/>
      <c r="G502" s="58"/>
      <c r="H502" s="56"/>
      <c r="I502" s="59"/>
    </row>
    <row r="503" spans="1:9" x14ac:dyDescent="0.25">
      <c r="A503" s="52"/>
      <c r="B503" s="53"/>
      <c r="C503" s="54"/>
      <c r="D503" s="55"/>
      <c r="E503" s="56"/>
      <c r="F503" s="56"/>
      <c r="G503" s="58"/>
      <c r="H503" s="59"/>
      <c r="I503" s="59"/>
    </row>
    <row r="504" spans="1:9" x14ac:dyDescent="0.25">
      <c r="A504" s="52"/>
      <c r="B504" s="53"/>
      <c r="C504" s="54"/>
      <c r="D504" s="55"/>
      <c r="E504" s="56"/>
      <c r="F504" s="56"/>
      <c r="G504" s="58"/>
      <c r="H504" s="59"/>
      <c r="I504" s="59"/>
    </row>
    <row r="505" spans="1:9" x14ac:dyDescent="0.25">
      <c r="A505" s="52"/>
      <c r="B505" s="53"/>
      <c r="C505" s="54"/>
      <c r="D505" s="55"/>
      <c r="E505" s="56"/>
      <c r="F505" s="56"/>
      <c r="G505" s="58"/>
      <c r="H505" s="59"/>
      <c r="I505" s="59"/>
    </row>
    <row r="506" spans="1:9" x14ac:dyDescent="0.25">
      <c r="A506" s="52"/>
      <c r="B506" s="53"/>
      <c r="C506" s="54"/>
      <c r="D506" s="55"/>
      <c r="E506" s="56"/>
      <c r="F506" s="56"/>
      <c r="G506" s="58"/>
      <c r="H506" s="59"/>
      <c r="I506" s="59"/>
    </row>
    <row r="507" spans="1:9" x14ac:dyDescent="0.25">
      <c r="A507" s="52"/>
      <c r="B507" s="53"/>
      <c r="C507" s="54"/>
      <c r="D507" s="55"/>
      <c r="E507" s="56"/>
      <c r="F507" s="56"/>
      <c r="G507" s="58"/>
      <c r="H507" s="56"/>
      <c r="I507" s="59"/>
    </row>
    <row r="508" spans="1:9" x14ac:dyDescent="0.25">
      <c r="A508" s="52"/>
      <c r="B508" s="53"/>
      <c r="C508" s="54"/>
      <c r="D508" s="55"/>
      <c r="E508" s="56"/>
      <c r="F508" s="56"/>
      <c r="G508" s="58"/>
      <c r="H508" s="59"/>
      <c r="I508" s="59"/>
    </row>
    <row r="509" spans="1:9" x14ac:dyDescent="0.25">
      <c r="A509" s="52"/>
      <c r="B509" s="53"/>
      <c r="C509" s="54"/>
      <c r="D509" s="55"/>
      <c r="E509" s="56"/>
      <c r="F509" s="56"/>
      <c r="G509" s="58"/>
      <c r="H509" s="59"/>
      <c r="I509" s="59"/>
    </row>
    <row r="510" spans="1:9" x14ac:dyDescent="0.25">
      <c r="A510" s="52"/>
      <c r="B510" s="53"/>
      <c r="C510" s="54"/>
      <c r="D510" s="55"/>
      <c r="E510" s="56"/>
      <c r="F510" s="56"/>
      <c r="G510" s="58"/>
      <c r="H510" s="59"/>
      <c r="I510" s="59"/>
    </row>
    <row r="511" spans="1:9" x14ac:dyDescent="0.25">
      <c r="A511" s="52"/>
      <c r="B511" s="53"/>
      <c r="C511" s="54"/>
      <c r="D511" s="55"/>
      <c r="E511" s="56"/>
      <c r="F511" s="56"/>
      <c r="G511" s="58"/>
      <c r="H511" s="59"/>
      <c r="I511" s="59"/>
    </row>
    <row r="512" spans="1:9" x14ac:dyDescent="0.25">
      <c r="A512" s="52"/>
      <c r="B512" s="53"/>
      <c r="C512" s="54"/>
      <c r="D512" s="55"/>
      <c r="E512" s="56"/>
      <c r="F512" s="56"/>
      <c r="G512" s="58"/>
      <c r="H512" s="59"/>
      <c r="I512" s="59"/>
    </row>
    <row r="513" spans="1:9" x14ac:dyDescent="0.25">
      <c r="A513" s="52"/>
      <c r="B513" s="53"/>
      <c r="C513" s="54"/>
      <c r="D513" s="55"/>
      <c r="E513" s="56"/>
      <c r="F513" s="56"/>
      <c r="G513" s="58"/>
      <c r="H513" s="59"/>
      <c r="I513" s="59"/>
    </row>
    <row r="514" spans="1:9" x14ac:dyDescent="0.25">
      <c r="A514" s="52"/>
      <c r="B514" s="53"/>
      <c r="C514" s="54"/>
      <c r="D514" s="55"/>
      <c r="E514" s="56"/>
      <c r="F514" s="56"/>
      <c r="G514" s="58"/>
      <c r="H514" s="59"/>
      <c r="I514" s="59"/>
    </row>
    <row r="515" spans="1:9" x14ac:dyDescent="0.25">
      <c r="A515" s="52"/>
      <c r="B515" s="53"/>
      <c r="C515" s="54"/>
      <c r="D515" s="55"/>
      <c r="E515" s="56"/>
      <c r="F515" s="56"/>
      <c r="G515" s="58"/>
      <c r="H515" s="59"/>
      <c r="I515" s="59"/>
    </row>
    <row r="516" spans="1:9" x14ac:dyDescent="0.25">
      <c r="A516" s="52"/>
      <c r="B516" s="53"/>
      <c r="C516" s="54"/>
      <c r="D516" s="55"/>
      <c r="E516" s="56"/>
      <c r="F516" s="56"/>
      <c r="G516" s="58"/>
      <c r="H516" s="59"/>
      <c r="I516" s="59"/>
    </row>
    <row r="517" spans="1:9" x14ac:dyDescent="0.25">
      <c r="A517" s="52"/>
      <c r="B517" s="53"/>
      <c r="C517" s="60"/>
      <c r="D517" s="55"/>
      <c r="E517" s="56"/>
      <c r="F517" s="62"/>
      <c r="G517" s="58"/>
      <c r="H517" s="59"/>
      <c r="I517" s="59"/>
    </row>
    <row r="518" spans="1:9" x14ac:dyDescent="0.25">
      <c r="A518" s="52"/>
      <c r="B518" s="53"/>
      <c r="C518" s="60"/>
      <c r="D518" s="55"/>
      <c r="E518" s="56"/>
      <c r="F518" s="62"/>
      <c r="G518" s="58"/>
      <c r="H518" s="59"/>
      <c r="I518" s="59"/>
    </row>
    <row r="519" spans="1:9" x14ac:dyDescent="0.25">
      <c r="A519" s="52"/>
      <c r="B519" s="53"/>
      <c r="C519" s="60"/>
      <c r="D519" s="55"/>
      <c r="E519" s="56"/>
      <c r="F519" s="62"/>
      <c r="G519" s="58"/>
      <c r="H519" s="59"/>
      <c r="I519" s="59"/>
    </row>
    <row r="520" spans="1:9" x14ac:dyDescent="0.25">
      <c r="A520" s="52"/>
      <c r="B520" s="53"/>
      <c r="C520" s="60"/>
      <c r="D520" s="55"/>
      <c r="E520" s="56"/>
      <c r="F520" s="69"/>
      <c r="G520" s="58"/>
      <c r="H520" s="59"/>
      <c r="I520" s="59"/>
    </row>
    <row r="521" spans="1:9" x14ac:dyDescent="0.25">
      <c r="A521" s="52"/>
      <c r="B521" s="53"/>
      <c r="C521" s="54"/>
      <c r="D521" s="55"/>
      <c r="E521" s="56"/>
      <c r="F521" s="56"/>
      <c r="G521" s="58"/>
      <c r="H521" s="59"/>
      <c r="I521" s="59"/>
    </row>
    <row r="522" spans="1:9" x14ac:dyDescent="0.25">
      <c r="A522" s="52"/>
      <c r="B522" s="53"/>
      <c r="C522" s="54"/>
      <c r="D522" s="55"/>
      <c r="E522" s="56"/>
      <c r="F522" s="56"/>
      <c r="G522" s="58"/>
      <c r="H522" s="59"/>
      <c r="I522" s="59"/>
    </row>
    <row r="523" spans="1:9" x14ac:dyDescent="0.25">
      <c r="A523" s="52"/>
      <c r="B523" s="53"/>
      <c r="C523" s="54"/>
      <c r="D523" s="55"/>
      <c r="E523" s="56"/>
      <c r="F523" s="56"/>
      <c r="G523" s="58"/>
      <c r="H523" s="59"/>
      <c r="I523" s="59"/>
    </row>
    <row r="524" spans="1:9" x14ac:dyDescent="0.25">
      <c r="A524" s="52"/>
      <c r="B524" s="53"/>
      <c r="C524" s="54"/>
      <c r="D524" s="55"/>
      <c r="E524" s="56"/>
      <c r="F524" s="56"/>
      <c r="G524" s="58"/>
      <c r="H524" s="59"/>
      <c r="I524" s="59"/>
    </row>
    <row r="525" spans="1:9" x14ac:dyDescent="0.25">
      <c r="A525" s="52"/>
      <c r="B525" s="53"/>
      <c r="C525" s="54"/>
      <c r="D525" s="55"/>
      <c r="E525" s="56"/>
      <c r="F525" s="56"/>
      <c r="G525" s="58"/>
      <c r="H525" s="59"/>
      <c r="I525" s="59"/>
    </row>
    <row r="526" spans="1:9" x14ac:dyDescent="0.25">
      <c r="A526" s="52"/>
      <c r="B526" s="53"/>
      <c r="C526" s="54"/>
      <c r="D526" s="55"/>
      <c r="E526" s="56"/>
      <c r="F526" s="56"/>
      <c r="G526" s="58"/>
      <c r="H526" s="59"/>
      <c r="I526" s="59"/>
    </row>
    <row r="527" spans="1:9" x14ac:dyDescent="0.25">
      <c r="A527" s="52"/>
      <c r="B527" s="53"/>
      <c r="C527" s="54"/>
      <c r="D527" s="55"/>
      <c r="E527" s="56"/>
      <c r="F527" s="56"/>
      <c r="G527" s="58"/>
      <c r="H527" s="59"/>
      <c r="I527" s="59"/>
    </row>
    <row r="528" spans="1:9" x14ac:dyDescent="0.25">
      <c r="A528" s="52"/>
      <c r="B528" s="53"/>
      <c r="C528" s="54"/>
      <c r="D528" s="55"/>
      <c r="E528" s="56"/>
      <c r="F528" s="56"/>
      <c r="G528" s="58"/>
      <c r="H528" s="59"/>
      <c r="I528" s="59"/>
    </row>
    <row r="529" spans="1:9" x14ac:dyDescent="0.25">
      <c r="A529" s="52"/>
      <c r="B529" s="53"/>
      <c r="C529" s="54"/>
      <c r="D529" s="55"/>
      <c r="E529" s="56"/>
      <c r="F529" s="56"/>
      <c r="G529" s="58"/>
      <c r="H529" s="59"/>
      <c r="I529" s="59"/>
    </row>
    <row r="530" spans="1:9" x14ac:dyDescent="0.25">
      <c r="A530" s="52"/>
      <c r="B530" s="53"/>
      <c r="C530" s="54"/>
      <c r="D530" s="55"/>
      <c r="E530" s="56"/>
      <c r="F530" s="56"/>
      <c r="G530" s="58"/>
      <c r="H530" s="59"/>
      <c r="I530" s="59"/>
    </row>
    <row r="531" spans="1:9" x14ac:dyDescent="0.25">
      <c r="A531" s="52"/>
      <c r="B531" s="53"/>
      <c r="C531" s="54"/>
      <c r="D531" s="55"/>
      <c r="E531" s="56"/>
      <c r="F531" s="56"/>
      <c r="G531" s="58"/>
      <c r="H531" s="59"/>
      <c r="I531" s="59"/>
    </row>
    <row r="532" spans="1:9" x14ac:dyDescent="0.25">
      <c r="A532" s="52"/>
      <c r="B532" s="53"/>
      <c r="C532" s="54"/>
      <c r="D532" s="55"/>
      <c r="E532" s="56"/>
      <c r="F532" s="56"/>
      <c r="G532" s="58"/>
      <c r="H532" s="59"/>
      <c r="I532" s="59"/>
    </row>
    <row r="533" spans="1:9" x14ac:dyDescent="0.25">
      <c r="A533" s="52"/>
      <c r="B533" s="53"/>
      <c r="C533" s="54"/>
      <c r="D533" s="55"/>
      <c r="E533" s="56"/>
      <c r="F533" s="56"/>
      <c r="G533" s="58"/>
      <c r="H533" s="59"/>
      <c r="I533" s="59"/>
    </row>
    <row r="534" spans="1:9" x14ac:dyDescent="0.25">
      <c r="A534" s="52"/>
      <c r="B534" s="53"/>
      <c r="C534" s="54"/>
      <c r="D534" s="55"/>
      <c r="E534" s="56"/>
      <c r="F534" s="56"/>
      <c r="G534" s="58"/>
      <c r="H534" s="59"/>
      <c r="I534" s="59"/>
    </row>
    <row r="535" spans="1:9" x14ac:dyDescent="0.25">
      <c r="A535" s="52"/>
      <c r="B535" s="53"/>
      <c r="C535" s="54"/>
      <c r="D535" s="55"/>
      <c r="E535" s="56"/>
      <c r="F535" s="56"/>
      <c r="G535" s="58"/>
      <c r="H535" s="59"/>
      <c r="I535" s="59"/>
    </row>
    <row r="536" spans="1:9" x14ac:dyDescent="0.25">
      <c r="A536" s="52"/>
      <c r="B536" s="53"/>
      <c r="C536" s="54"/>
      <c r="D536" s="55"/>
      <c r="E536" s="56"/>
      <c r="F536" s="56"/>
      <c r="G536" s="58"/>
      <c r="H536" s="59"/>
      <c r="I536" s="59"/>
    </row>
    <row r="537" spans="1:9" x14ac:dyDescent="0.25">
      <c r="A537" s="52"/>
      <c r="B537" s="53"/>
      <c r="C537" s="54"/>
      <c r="D537" s="55"/>
      <c r="E537" s="56"/>
      <c r="F537" s="56"/>
      <c r="G537" s="58"/>
      <c r="H537" s="59"/>
      <c r="I537" s="59"/>
    </row>
    <row r="538" spans="1:9" x14ac:dyDescent="0.25">
      <c r="A538" s="52"/>
      <c r="B538" s="53"/>
      <c r="C538" s="54"/>
      <c r="D538" s="55"/>
      <c r="E538" s="56"/>
      <c r="F538" s="56"/>
      <c r="G538" s="58"/>
      <c r="H538" s="59"/>
      <c r="I538" s="59"/>
    </row>
    <row r="539" spans="1:9" x14ac:dyDescent="0.25">
      <c r="A539" s="52"/>
      <c r="B539" s="53"/>
      <c r="C539" s="54"/>
      <c r="D539" s="55"/>
      <c r="E539" s="56"/>
      <c r="F539" s="56"/>
      <c r="G539" s="58"/>
      <c r="H539" s="59"/>
      <c r="I539" s="59"/>
    </row>
    <row r="540" spans="1:9" x14ac:dyDescent="0.25">
      <c r="A540" s="52"/>
      <c r="B540" s="53"/>
      <c r="C540" s="60"/>
      <c r="D540" s="61"/>
      <c r="E540" s="56"/>
      <c r="F540" s="56"/>
      <c r="G540" s="58"/>
      <c r="H540" s="59"/>
      <c r="I540" s="59"/>
    </row>
    <row r="541" spans="1:9" x14ac:dyDescent="0.25">
      <c r="A541" s="52"/>
      <c r="B541" s="53"/>
      <c r="C541" s="60"/>
      <c r="D541" s="61"/>
      <c r="E541" s="56"/>
      <c r="F541" s="62"/>
      <c r="G541" s="58"/>
      <c r="H541" s="59"/>
      <c r="I541" s="59"/>
    </row>
    <row r="542" spans="1:9" x14ac:dyDescent="0.25">
      <c r="A542" s="52"/>
      <c r="B542" s="53"/>
      <c r="C542" s="60"/>
      <c r="D542" s="61"/>
      <c r="E542" s="56"/>
      <c r="F542" s="62"/>
      <c r="G542" s="58"/>
      <c r="H542" s="59"/>
      <c r="I542" s="59"/>
    </row>
    <row r="543" spans="1:9" x14ac:dyDescent="0.25">
      <c r="A543" s="52"/>
      <c r="B543" s="53"/>
      <c r="C543" s="60"/>
      <c r="D543" s="61"/>
      <c r="E543" s="56"/>
      <c r="F543" s="62"/>
      <c r="G543" s="58"/>
      <c r="H543" s="59"/>
      <c r="I543" s="59"/>
    </row>
    <row r="544" spans="1:9" x14ac:dyDescent="0.25">
      <c r="A544" s="52"/>
      <c r="B544" s="53"/>
      <c r="C544" s="60"/>
      <c r="D544" s="61"/>
      <c r="E544" s="56"/>
      <c r="F544" s="62"/>
      <c r="G544" s="58"/>
      <c r="H544" s="59"/>
      <c r="I544" s="59"/>
    </row>
    <row r="545" spans="1:9" x14ac:dyDescent="0.25">
      <c r="A545" s="52"/>
      <c r="B545" s="53"/>
      <c r="C545" s="60"/>
      <c r="D545" s="61"/>
      <c r="E545" s="56"/>
      <c r="F545" s="62"/>
      <c r="G545" s="58"/>
      <c r="H545" s="59"/>
      <c r="I545" s="59"/>
    </row>
    <row r="546" spans="1:9" x14ac:dyDescent="0.25">
      <c r="A546" s="52"/>
      <c r="B546" s="53"/>
      <c r="C546" s="60"/>
      <c r="D546" s="61"/>
      <c r="E546" s="56"/>
      <c r="F546" s="62"/>
      <c r="G546" s="58"/>
      <c r="H546" s="59"/>
      <c r="I546" s="59"/>
    </row>
    <row r="547" spans="1:9" x14ac:dyDescent="0.25">
      <c r="A547" s="52"/>
      <c r="B547" s="53"/>
      <c r="C547" s="54"/>
      <c r="D547" s="61"/>
      <c r="E547" s="56"/>
      <c r="F547" s="62"/>
      <c r="G547" s="58"/>
      <c r="H547" s="59"/>
      <c r="I547" s="59"/>
    </row>
    <row r="548" spans="1:9" x14ac:dyDescent="0.25">
      <c r="A548" s="52"/>
      <c r="B548" s="53"/>
      <c r="C548" s="60"/>
      <c r="D548" s="61"/>
      <c r="E548" s="62"/>
      <c r="F548" s="62"/>
      <c r="G548" s="58"/>
      <c r="H548" s="59"/>
      <c r="I548" s="70"/>
    </row>
    <row r="549" spans="1:9" x14ac:dyDescent="0.25">
      <c r="A549" s="52"/>
      <c r="B549" s="53"/>
      <c r="C549" s="60"/>
      <c r="D549" s="61"/>
      <c r="E549" s="62"/>
      <c r="F549" s="62"/>
      <c r="G549" s="58"/>
      <c r="H549" s="59"/>
      <c r="I549" s="59"/>
    </row>
    <row r="550" spans="1:9" x14ac:dyDescent="0.25">
      <c r="A550" s="52"/>
      <c r="B550" s="53"/>
      <c r="C550" s="60"/>
      <c r="D550" s="61"/>
      <c r="E550" s="62"/>
      <c r="F550" s="62"/>
      <c r="G550" s="58"/>
      <c r="H550" s="59"/>
      <c r="I550" s="59"/>
    </row>
    <row r="551" spans="1:9" x14ac:dyDescent="0.25">
      <c r="A551" s="52"/>
      <c r="B551" s="53"/>
      <c r="C551" s="60"/>
      <c r="D551" s="61"/>
      <c r="E551" s="56"/>
      <c r="F551" s="62"/>
      <c r="G551" s="58"/>
      <c r="H551" s="59"/>
      <c r="I551" s="59"/>
    </row>
    <row r="552" spans="1:9" x14ac:dyDescent="0.25">
      <c r="A552" s="52"/>
      <c r="B552" s="53"/>
      <c r="C552" s="60"/>
      <c r="D552" s="61"/>
      <c r="E552" s="56"/>
      <c r="F552" s="62"/>
      <c r="G552" s="58"/>
      <c r="H552" s="59"/>
      <c r="I552" s="59"/>
    </row>
    <row r="553" spans="1:9" x14ac:dyDescent="0.25">
      <c r="A553" s="52"/>
      <c r="B553" s="53"/>
      <c r="C553" s="60"/>
      <c r="D553" s="61"/>
      <c r="E553" s="56"/>
      <c r="F553" s="62"/>
      <c r="G553" s="58"/>
      <c r="H553" s="59"/>
      <c r="I553" s="59"/>
    </row>
    <row r="554" spans="1:9" x14ac:dyDescent="0.25">
      <c r="A554" s="52"/>
      <c r="B554" s="53"/>
      <c r="C554" s="60"/>
      <c r="D554" s="61"/>
      <c r="E554" s="62"/>
      <c r="F554" s="62"/>
      <c r="G554" s="58"/>
      <c r="H554" s="59"/>
      <c r="I554" s="59"/>
    </row>
    <row r="555" spans="1:9" x14ac:dyDescent="0.25">
      <c r="A555" s="52"/>
      <c r="B555" s="53"/>
      <c r="C555" s="60"/>
      <c r="D555" s="61"/>
      <c r="E555" s="56"/>
      <c r="F555" s="62"/>
      <c r="G555" s="58"/>
      <c r="H555" s="59"/>
      <c r="I555" s="59"/>
    </row>
    <row r="556" spans="1:9" x14ac:dyDescent="0.25">
      <c r="A556" s="52"/>
      <c r="B556" s="53"/>
      <c r="C556" s="60"/>
      <c r="D556" s="61"/>
      <c r="E556" s="56"/>
      <c r="F556" s="62"/>
      <c r="G556" s="58"/>
      <c r="H556" s="59"/>
      <c r="I556" s="59"/>
    </row>
    <row r="557" spans="1:9" x14ac:dyDescent="0.25">
      <c r="A557" s="52"/>
      <c r="B557" s="53"/>
      <c r="C557" s="60"/>
      <c r="D557" s="61"/>
      <c r="E557" s="56"/>
      <c r="F557" s="62"/>
      <c r="G557" s="58"/>
      <c r="H557" s="59"/>
      <c r="I557" s="59"/>
    </row>
    <row r="558" spans="1:9" x14ac:dyDescent="0.25">
      <c r="A558" s="52"/>
      <c r="B558" s="53"/>
      <c r="C558" s="54"/>
      <c r="D558" s="61"/>
      <c r="E558" s="56"/>
      <c r="F558" s="62"/>
      <c r="G558" s="58"/>
      <c r="H558" s="59"/>
      <c r="I558" s="59"/>
    </row>
    <row r="559" spans="1:9" x14ac:dyDescent="0.25">
      <c r="A559" s="52"/>
      <c r="B559" s="53"/>
      <c r="C559" s="54"/>
      <c r="D559" s="61"/>
      <c r="E559" s="56"/>
      <c r="F559" s="62"/>
      <c r="G559" s="58"/>
      <c r="H559" s="59"/>
      <c r="I559" s="59"/>
    </row>
    <row r="560" spans="1:9" x14ac:dyDescent="0.25">
      <c r="A560" s="52"/>
      <c r="B560" s="53"/>
      <c r="C560" s="54"/>
      <c r="D560" s="61"/>
      <c r="E560" s="56"/>
      <c r="F560" s="56"/>
      <c r="G560" s="58"/>
      <c r="H560" s="59"/>
      <c r="I560" s="59"/>
    </row>
    <row r="561" spans="1:9" x14ac:dyDescent="0.25">
      <c r="A561" s="52"/>
      <c r="B561" s="53"/>
      <c r="C561" s="54"/>
      <c r="D561" s="61"/>
      <c r="E561" s="56"/>
      <c r="F561" s="56"/>
      <c r="G561" s="58"/>
      <c r="H561" s="59"/>
      <c r="I561" s="59"/>
    </row>
    <row r="562" spans="1:9" x14ac:dyDescent="0.25">
      <c r="A562" s="52"/>
      <c r="B562" s="53"/>
      <c r="C562" s="54"/>
      <c r="D562" s="61"/>
      <c r="E562" s="56"/>
      <c r="F562" s="56"/>
      <c r="G562" s="58"/>
      <c r="H562" s="59"/>
      <c r="I562" s="59"/>
    </row>
    <row r="563" spans="1:9" x14ac:dyDescent="0.25">
      <c r="A563" s="52"/>
      <c r="B563" s="53"/>
      <c r="C563" s="60"/>
      <c r="D563" s="61"/>
      <c r="E563" s="56"/>
      <c r="F563" s="62"/>
      <c r="G563" s="58"/>
      <c r="H563" s="59"/>
      <c r="I563" s="59"/>
    </row>
    <row r="564" spans="1:9" x14ac:dyDescent="0.25">
      <c r="A564" s="52"/>
      <c r="B564" s="53"/>
      <c r="C564" s="54"/>
      <c r="D564" s="61"/>
      <c r="E564" s="56"/>
      <c r="F564" s="56"/>
      <c r="G564" s="58"/>
      <c r="H564" s="59"/>
      <c r="I564" s="59"/>
    </row>
    <row r="565" spans="1:9" x14ac:dyDescent="0.25">
      <c r="A565" s="52"/>
      <c r="B565" s="53"/>
      <c r="C565" s="54"/>
      <c r="D565" s="61"/>
      <c r="E565" s="56"/>
      <c r="F565" s="56"/>
      <c r="G565" s="58"/>
      <c r="H565" s="59"/>
      <c r="I565" s="59"/>
    </row>
    <row r="566" spans="1:9" x14ac:dyDescent="0.25">
      <c r="A566" s="52"/>
      <c r="B566" s="53"/>
      <c r="C566" s="54"/>
      <c r="D566" s="61"/>
      <c r="E566" s="56"/>
      <c r="F566" s="56"/>
      <c r="G566" s="58"/>
      <c r="H566" s="59"/>
      <c r="I566" s="59"/>
    </row>
    <row r="567" spans="1:9" x14ac:dyDescent="0.25">
      <c r="A567" s="52"/>
      <c r="B567" s="53"/>
      <c r="C567" s="54"/>
      <c r="D567" s="61"/>
      <c r="E567" s="56"/>
      <c r="F567" s="56"/>
      <c r="G567" s="58"/>
      <c r="H567" s="59"/>
      <c r="I567" s="59"/>
    </row>
    <row r="568" spans="1:9" x14ac:dyDescent="0.25">
      <c r="A568" s="52"/>
      <c r="B568" s="53"/>
      <c r="C568" s="54"/>
      <c r="D568" s="61"/>
      <c r="E568" s="56"/>
      <c r="F568" s="56"/>
      <c r="G568" s="58"/>
      <c r="H568" s="59"/>
      <c r="I568" s="59"/>
    </row>
    <row r="569" spans="1:9" x14ac:dyDescent="0.25">
      <c r="A569" s="52"/>
      <c r="B569" s="53"/>
      <c r="C569" s="54"/>
      <c r="D569" s="61"/>
      <c r="E569" s="56"/>
      <c r="F569" s="56"/>
      <c r="G569" s="58"/>
      <c r="H569" s="59"/>
      <c r="I569" s="59"/>
    </row>
    <row r="570" spans="1:9" x14ac:dyDescent="0.25">
      <c r="A570" s="52"/>
      <c r="B570" s="53"/>
      <c r="C570" s="54"/>
      <c r="D570" s="61"/>
      <c r="E570" s="56"/>
      <c r="F570" s="56"/>
      <c r="G570" s="58"/>
      <c r="H570" s="59"/>
      <c r="I570" s="59"/>
    </row>
    <row r="571" spans="1:9" x14ac:dyDescent="0.25">
      <c r="A571" s="52"/>
      <c r="B571" s="53"/>
      <c r="C571" s="54"/>
      <c r="D571" s="61"/>
      <c r="E571" s="56"/>
      <c r="F571" s="56"/>
      <c r="G571" s="58"/>
      <c r="H571" s="59"/>
      <c r="I571" s="59"/>
    </row>
    <row r="572" spans="1:9" x14ac:dyDescent="0.25">
      <c r="A572" s="52"/>
      <c r="B572" s="53"/>
      <c r="C572" s="54"/>
      <c r="D572" s="61"/>
      <c r="E572" s="56"/>
      <c r="F572" s="56"/>
      <c r="G572" s="58"/>
      <c r="H572" s="59"/>
      <c r="I572" s="59"/>
    </row>
    <row r="573" spans="1:9" x14ac:dyDescent="0.25">
      <c r="A573" s="52"/>
      <c r="B573" s="53"/>
      <c r="C573" s="54"/>
      <c r="D573" s="61"/>
      <c r="E573" s="56"/>
      <c r="F573" s="56"/>
      <c r="G573" s="58"/>
      <c r="H573" s="59"/>
      <c r="I573" s="59"/>
    </row>
    <row r="574" spans="1:9" x14ac:dyDescent="0.25">
      <c r="A574" s="52"/>
      <c r="B574" s="53"/>
      <c r="C574" s="54"/>
      <c r="D574" s="61"/>
      <c r="E574" s="56"/>
      <c r="F574" s="56"/>
      <c r="G574" s="58"/>
      <c r="H574" s="59"/>
      <c r="I574" s="59"/>
    </row>
    <row r="575" spans="1:9" x14ac:dyDescent="0.25">
      <c r="A575" s="52"/>
      <c r="B575" s="53"/>
      <c r="C575" s="54"/>
      <c r="D575" s="61"/>
      <c r="E575" s="56"/>
      <c r="F575" s="56"/>
      <c r="G575" s="58"/>
      <c r="H575" s="59"/>
      <c r="I575" s="59"/>
    </row>
    <row r="576" spans="1:9" x14ac:dyDescent="0.25">
      <c r="A576" s="52"/>
      <c r="B576" s="53"/>
      <c r="C576" s="54"/>
      <c r="D576" s="61"/>
      <c r="E576" s="56"/>
      <c r="F576" s="56"/>
      <c r="G576" s="58"/>
      <c r="H576" s="59"/>
      <c r="I576" s="59"/>
    </row>
    <row r="577" spans="1:9" x14ac:dyDescent="0.25">
      <c r="A577" s="52"/>
      <c r="B577" s="53"/>
      <c r="C577" s="54"/>
      <c r="D577" s="61"/>
      <c r="E577" s="56"/>
      <c r="F577" s="56"/>
      <c r="G577" s="58"/>
      <c r="H577" s="59"/>
      <c r="I577" s="59"/>
    </row>
    <row r="578" spans="1:9" x14ac:dyDescent="0.25">
      <c r="A578" s="52"/>
      <c r="B578" s="53"/>
      <c r="C578" s="54"/>
      <c r="D578" s="61"/>
      <c r="E578" s="56"/>
      <c r="F578" s="56"/>
      <c r="G578" s="58"/>
      <c r="H578" s="59"/>
      <c r="I578" s="59"/>
    </row>
    <row r="579" spans="1:9" x14ac:dyDescent="0.25">
      <c r="A579" s="52"/>
      <c r="B579" s="53"/>
      <c r="C579" s="54"/>
      <c r="D579" s="61"/>
      <c r="E579" s="62"/>
      <c r="F579" s="56"/>
      <c r="G579" s="58"/>
      <c r="H579" s="59"/>
      <c r="I579" s="59"/>
    </row>
    <row r="580" spans="1:9" x14ac:dyDescent="0.25">
      <c r="A580" s="52"/>
      <c r="B580" s="53"/>
      <c r="C580" s="54"/>
      <c r="D580" s="61"/>
      <c r="E580" s="62"/>
      <c r="F580" s="56"/>
      <c r="G580" s="58"/>
      <c r="H580" s="59"/>
      <c r="I580" s="59"/>
    </row>
    <row r="581" spans="1:9" x14ac:dyDescent="0.25">
      <c r="A581" s="52"/>
      <c r="B581" s="53"/>
      <c r="C581" s="54"/>
      <c r="D581" s="61"/>
      <c r="E581" s="56"/>
      <c r="F581" s="56"/>
      <c r="G581" s="58"/>
      <c r="H581" s="59"/>
      <c r="I581" s="59"/>
    </row>
    <row r="582" spans="1:9" x14ac:dyDescent="0.25">
      <c r="A582" s="52"/>
      <c r="B582" s="53"/>
      <c r="C582" s="54"/>
      <c r="D582" s="61"/>
      <c r="E582" s="56"/>
      <c r="F582" s="56"/>
      <c r="G582" s="58"/>
      <c r="H582" s="59"/>
      <c r="I582" s="59"/>
    </row>
    <row r="583" spans="1:9" x14ac:dyDescent="0.25">
      <c r="A583" s="52"/>
      <c r="B583" s="53"/>
      <c r="C583" s="54"/>
      <c r="D583" s="61"/>
      <c r="E583" s="56"/>
      <c r="F583" s="57"/>
      <c r="G583" s="58"/>
      <c r="H583" s="59"/>
      <c r="I583" s="59"/>
    </row>
    <row r="584" spans="1:9" x14ac:dyDescent="0.25">
      <c r="A584" s="52"/>
      <c r="B584" s="53"/>
      <c r="C584" s="54"/>
      <c r="D584" s="61"/>
      <c r="E584" s="62"/>
      <c r="F584" s="56"/>
      <c r="G584" s="58"/>
      <c r="H584" s="59"/>
      <c r="I584" s="59"/>
    </row>
    <row r="585" spans="1:9" x14ac:dyDescent="0.25">
      <c r="A585" s="52"/>
      <c r="B585" s="53"/>
      <c r="C585" s="54"/>
      <c r="D585" s="61"/>
      <c r="E585" s="62"/>
      <c r="F585" s="56"/>
      <c r="G585" s="58"/>
      <c r="H585" s="59"/>
      <c r="I585" s="59"/>
    </row>
    <row r="586" spans="1:9" x14ac:dyDescent="0.25">
      <c r="A586" s="52"/>
      <c r="B586" s="53"/>
      <c r="C586" s="54"/>
      <c r="D586" s="61"/>
      <c r="E586" s="62"/>
      <c r="F586" s="56"/>
      <c r="G586" s="58"/>
      <c r="H586" s="59"/>
      <c r="I586" s="59"/>
    </row>
    <row r="587" spans="1:9" x14ac:dyDescent="0.25">
      <c r="A587" s="52"/>
      <c r="B587" s="53"/>
      <c r="C587" s="54"/>
      <c r="D587" s="61"/>
      <c r="E587" s="62"/>
      <c r="F587" s="56"/>
      <c r="G587" s="58"/>
      <c r="H587" s="59"/>
      <c r="I587" s="59"/>
    </row>
    <row r="588" spans="1:9" x14ac:dyDescent="0.25">
      <c r="A588" s="52"/>
      <c r="B588" s="53"/>
      <c r="C588" s="54"/>
      <c r="D588" s="61"/>
      <c r="E588" s="56"/>
      <c r="F588" s="56"/>
      <c r="G588" s="58"/>
      <c r="H588" s="59"/>
      <c r="I588" s="59"/>
    </row>
    <row r="589" spans="1:9" x14ac:dyDescent="0.25">
      <c r="A589" s="52"/>
      <c r="B589" s="53"/>
      <c r="C589" s="54"/>
      <c r="D589" s="61"/>
      <c r="E589" s="56"/>
      <c r="F589" s="56"/>
      <c r="G589" s="58"/>
      <c r="H589" s="59"/>
      <c r="I589" s="59"/>
    </row>
    <row r="590" spans="1:9" x14ac:dyDescent="0.25">
      <c r="A590" s="52"/>
      <c r="B590" s="53"/>
      <c r="C590" s="54"/>
      <c r="D590" s="61"/>
      <c r="E590" s="56"/>
      <c r="F590" s="56"/>
      <c r="G590" s="58"/>
      <c r="H590" s="59"/>
      <c r="I590" s="59"/>
    </row>
    <row r="591" spans="1:9" x14ac:dyDescent="0.25">
      <c r="A591" s="52"/>
      <c r="B591" s="53"/>
      <c r="C591" s="54"/>
      <c r="D591" s="61"/>
      <c r="E591" s="56"/>
      <c r="F591" s="56"/>
      <c r="G591" s="58"/>
      <c r="H591" s="59"/>
      <c r="I591" s="59"/>
    </row>
    <row r="592" spans="1:9" x14ac:dyDescent="0.25">
      <c r="A592" s="52"/>
      <c r="B592" s="53"/>
      <c r="C592" s="54"/>
      <c r="D592" s="61"/>
      <c r="E592" s="56"/>
      <c r="F592" s="56"/>
      <c r="G592" s="58"/>
      <c r="H592" s="59"/>
      <c r="I592" s="59"/>
    </row>
    <row r="593" spans="1:9" x14ac:dyDescent="0.25">
      <c r="A593" s="52"/>
      <c r="B593" s="53"/>
      <c r="C593" s="54"/>
      <c r="D593" s="55"/>
      <c r="E593" s="56"/>
      <c r="F593" s="56"/>
      <c r="G593" s="58"/>
      <c r="H593" s="59"/>
      <c r="I593" s="59"/>
    </row>
    <row r="594" spans="1:9" x14ac:dyDescent="0.25">
      <c r="A594" s="52"/>
      <c r="B594" s="53"/>
      <c r="C594" s="54"/>
      <c r="D594" s="55"/>
      <c r="E594" s="56"/>
      <c r="F594" s="56"/>
      <c r="G594" s="58"/>
      <c r="H594" s="59"/>
      <c r="I594" s="59"/>
    </row>
    <row r="595" spans="1:9" x14ac:dyDescent="0.25">
      <c r="A595" s="52"/>
      <c r="B595" s="53"/>
      <c r="C595" s="54"/>
      <c r="D595" s="61"/>
      <c r="E595" s="56"/>
      <c r="F595" s="56"/>
      <c r="G595" s="58"/>
      <c r="H595" s="59"/>
      <c r="I595" s="59"/>
    </row>
    <row r="596" spans="1:9" x14ac:dyDescent="0.25">
      <c r="A596" s="52"/>
      <c r="B596" s="53"/>
      <c r="C596" s="54"/>
      <c r="D596" s="61"/>
      <c r="E596" s="62"/>
      <c r="F596" s="56"/>
      <c r="G596" s="58"/>
      <c r="H596" s="59"/>
      <c r="I596" s="59"/>
    </row>
    <row r="597" spans="1:9" x14ac:dyDescent="0.25">
      <c r="A597" s="52"/>
      <c r="B597" s="53"/>
      <c r="C597" s="54"/>
      <c r="D597" s="61"/>
      <c r="E597" s="56"/>
      <c r="F597" s="56"/>
      <c r="G597" s="58"/>
      <c r="H597" s="59"/>
      <c r="I597" s="59"/>
    </row>
    <row r="598" spans="1:9" x14ac:dyDescent="0.25">
      <c r="A598" s="52"/>
      <c r="B598" s="53"/>
      <c r="C598" s="54"/>
      <c r="D598" s="61"/>
      <c r="E598" s="56"/>
      <c r="F598" s="56"/>
      <c r="G598" s="58"/>
      <c r="H598" s="59"/>
      <c r="I598" s="59"/>
    </row>
    <row r="599" spans="1:9" x14ac:dyDescent="0.25">
      <c r="A599" s="52"/>
      <c r="B599" s="53"/>
      <c r="C599" s="54"/>
      <c r="D599" s="61"/>
      <c r="E599" s="56"/>
      <c r="F599" s="56"/>
      <c r="G599" s="58"/>
      <c r="H599" s="59"/>
      <c r="I599" s="59"/>
    </row>
    <row r="600" spans="1:9" x14ac:dyDescent="0.25">
      <c r="A600" s="52"/>
      <c r="B600" s="53"/>
      <c r="C600" s="54"/>
      <c r="D600" s="55"/>
      <c r="E600" s="62"/>
      <c r="F600" s="56"/>
      <c r="G600" s="58"/>
      <c r="H600" s="59"/>
      <c r="I600" s="59"/>
    </row>
    <row r="601" spans="1:9" x14ac:dyDescent="0.25">
      <c r="A601" s="52"/>
      <c r="B601" s="53"/>
      <c r="C601" s="54"/>
      <c r="D601" s="55"/>
      <c r="E601" s="62"/>
      <c r="F601" s="56"/>
      <c r="G601" s="58"/>
      <c r="H601" s="59"/>
      <c r="I601" s="59"/>
    </row>
    <row r="602" spans="1:9" x14ac:dyDescent="0.25">
      <c r="A602" s="52"/>
      <c r="B602" s="53"/>
      <c r="C602" s="54"/>
      <c r="D602" s="55"/>
      <c r="E602" s="56"/>
      <c r="F602" s="56"/>
      <c r="G602" s="58"/>
      <c r="H602" s="59"/>
      <c r="I602" s="59"/>
    </row>
    <row r="603" spans="1:9" x14ac:dyDescent="0.25">
      <c r="A603" s="52"/>
      <c r="B603" s="53"/>
      <c r="C603" s="54"/>
      <c r="D603" s="55"/>
      <c r="E603" s="56"/>
      <c r="F603" s="56"/>
      <c r="G603" s="58"/>
      <c r="H603" s="59"/>
      <c r="I603" s="59"/>
    </row>
    <row r="604" spans="1:9" x14ac:dyDescent="0.25">
      <c r="A604" s="52"/>
      <c r="B604" s="53"/>
      <c r="C604" s="54"/>
      <c r="D604" s="55"/>
      <c r="E604" s="56"/>
      <c r="F604" s="56"/>
      <c r="G604" s="58"/>
      <c r="H604" s="59"/>
      <c r="I604" s="59"/>
    </row>
    <row r="605" spans="1:9" x14ac:dyDescent="0.25">
      <c r="A605" s="52"/>
      <c r="B605" s="53"/>
      <c r="C605" s="54"/>
      <c r="D605" s="55"/>
      <c r="E605" s="56"/>
      <c r="F605" s="56"/>
      <c r="G605" s="58"/>
      <c r="H605" s="59"/>
      <c r="I605" s="59"/>
    </row>
    <row r="606" spans="1:9" x14ac:dyDescent="0.25">
      <c r="A606" s="52"/>
      <c r="B606" s="53"/>
      <c r="C606" s="54"/>
      <c r="D606" s="55"/>
      <c r="E606" s="56"/>
      <c r="F606" s="56"/>
      <c r="G606" s="58"/>
      <c r="H606" s="59"/>
      <c r="I606" s="59"/>
    </row>
    <row r="607" spans="1:9" x14ac:dyDescent="0.25">
      <c r="A607" s="52"/>
      <c r="B607" s="53"/>
      <c r="C607" s="54"/>
      <c r="D607" s="55"/>
      <c r="E607" s="56"/>
      <c r="F607" s="56"/>
      <c r="G607" s="58"/>
      <c r="H607" s="59"/>
      <c r="I607" s="59"/>
    </row>
    <row r="608" spans="1:9" x14ac:dyDescent="0.25">
      <c r="A608" s="52"/>
      <c r="B608" s="53"/>
      <c r="C608" s="54"/>
      <c r="D608" s="55"/>
      <c r="E608" s="56"/>
      <c r="F608" s="56"/>
      <c r="G608" s="58"/>
      <c r="H608" s="59"/>
      <c r="I608" s="59"/>
    </row>
    <row r="609" spans="1:9" x14ac:dyDescent="0.25">
      <c r="A609" s="52"/>
      <c r="B609" s="53"/>
      <c r="C609" s="54"/>
      <c r="D609" s="55"/>
      <c r="E609" s="56"/>
      <c r="F609" s="56"/>
      <c r="G609" s="58"/>
      <c r="H609" s="59"/>
      <c r="I609" s="59"/>
    </row>
    <row r="610" spans="1:9" x14ac:dyDescent="0.25">
      <c r="A610" s="52"/>
      <c r="B610" s="53"/>
      <c r="C610" s="54"/>
      <c r="D610" s="55"/>
      <c r="E610" s="56"/>
      <c r="F610" s="56"/>
      <c r="G610" s="58"/>
      <c r="H610" s="59"/>
      <c r="I610" s="59"/>
    </row>
    <row r="611" spans="1:9" x14ac:dyDescent="0.25">
      <c r="A611" s="52"/>
      <c r="B611" s="53"/>
      <c r="C611" s="54"/>
      <c r="D611" s="55"/>
      <c r="E611" s="56"/>
      <c r="F611" s="56"/>
      <c r="G611" s="58"/>
      <c r="H611" s="59"/>
      <c r="I611" s="59"/>
    </row>
    <row r="612" spans="1:9" x14ac:dyDescent="0.25">
      <c r="A612" s="52"/>
      <c r="B612" s="53"/>
      <c r="C612" s="54"/>
      <c r="D612" s="55"/>
      <c r="E612" s="56"/>
      <c r="F612" s="56"/>
      <c r="G612" s="58"/>
      <c r="H612" s="59"/>
      <c r="I612" s="59"/>
    </row>
    <row r="613" spans="1:9" x14ac:dyDescent="0.25">
      <c r="A613" s="52"/>
      <c r="B613" s="53"/>
      <c r="C613" s="54"/>
      <c r="D613" s="55"/>
      <c r="E613" s="56"/>
      <c r="F613" s="56"/>
      <c r="G613" s="58"/>
      <c r="H613" s="59"/>
      <c r="I613" s="59"/>
    </row>
    <row r="614" spans="1:9" x14ac:dyDescent="0.25">
      <c r="A614" s="52"/>
      <c r="B614" s="53"/>
      <c r="C614" s="54"/>
      <c r="D614" s="55"/>
      <c r="E614" s="56"/>
      <c r="F614" s="56"/>
      <c r="G614" s="58"/>
      <c r="H614" s="59"/>
      <c r="I614" s="59"/>
    </row>
    <row r="615" spans="1:9" x14ac:dyDescent="0.25">
      <c r="A615" s="52"/>
      <c r="B615" s="53"/>
      <c r="C615" s="54"/>
      <c r="D615" s="55"/>
      <c r="E615" s="56"/>
      <c r="F615" s="56"/>
      <c r="G615" s="58"/>
      <c r="H615" s="59"/>
      <c r="I615" s="59"/>
    </row>
    <row r="616" spans="1:9" x14ac:dyDescent="0.25">
      <c r="A616" s="52"/>
      <c r="B616" s="53"/>
      <c r="C616" s="54"/>
      <c r="D616" s="55"/>
      <c r="E616" s="56"/>
      <c r="F616" s="62"/>
      <c r="G616" s="58"/>
      <c r="H616" s="59"/>
      <c r="I616" s="59"/>
    </row>
    <row r="617" spans="1:9" x14ac:dyDescent="0.25">
      <c r="A617" s="52"/>
      <c r="B617" s="53"/>
      <c r="C617" s="52"/>
      <c r="D617" s="55"/>
      <c r="E617" s="56"/>
      <c r="F617" s="62"/>
      <c r="G617" s="58"/>
      <c r="H617" s="59"/>
      <c r="I617" s="59"/>
    </row>
    <row r="618" spans="1:9" x14ac:dyDescent="0.25">
      <c r="A618" s="52"/>
      <c r="B618" s="53"/>
      <c r="C618" s="54"/>
      <c r="D618" s="55"/>
      <c r="E618" s="62"/>
      <c r="F618" s="56"/>
      <c r="G618" s="58"/>
      <c r="H618" s="59"/>
      <c r="I618" s="59"/>
    </row>
    <row r="619" spans="1:9" x14ac:dyDescent="0.25">
      <c r="A619" s="52"/>
      <c r="B619" s="53"/>
      <c r="C619" s="52"/>
      <c r="D619" s="55"/>
      <c r="E619" s="56"/>
      <c r="F619" s="56"/>
      <c r="G619" s="58"/>
      <c r="H619" s="59"/>
      <c r="I619" s="59"/>
    </row>
    <row r="620" spans="1:9" x14ac:dyDescent="0.25">
      <c r="A620" s="52"/>
      <c r="B620" s="53"/>
      <c r="C620" s="54"/>
      <c r="D620" s="55"/>
      <c r="E620" s="56"/>
      <c r="F620" s="62"/>
      <c r="G620" s="58"/>
      <c r="H620" s="59"/>
      <c r="I620" s="59"/>
    </row>
    <row r="621" spans="1:9" x14ac:dyDescent="0.25">
      <c r="A621" s="52"/>
      <c r="B621" s="53"/>
      <c r="C621" s="60"/>
      <c r="D621" s="55"/>
      <c r="E621" s="56"/>
      <c r="F621" s="62"/>
      <c r="G621" s="58"/>
      <c r="H621" s="59"/>
      <c r="I621" s="59"/>
    </row>
    <row r="622" spans="1:9" x14ac:dyDescent="0.25">
      <c r="A622" s="52"/>
      <c r="B622" s="53"/>
      <c r="C622" s="71"/>
      <c r="D622" s="55"/>
      <c r="E622" s="56"/>
      <c r="F622" s="62"/>
      <c r="G622" s="58"/>
      <c r="H622" s="59"/>
      <c r="I622" s="59"/>
    </row>
    <row r="623" spans="1:9" x14ac:dyDescent="0.25">
      <c r="A623" s="52"/>
      <c r="B623" s="53"/>
      <c r="C623" s="60"/>
      <c r="D623" s="55"/>
      <c r="E623" s="56"/>
      <c r="F623" s="62"/>
      <c r="G623" s="58"/>
      <c r="H623" s="59"/>
      <c r="I623" s="59"/>
    </row>
    <row r="624" spans="1:9" x14ac:dyDescent="0.25">
      <c r="A624" s="52"/>
      <c r="B624" s="53"/>
      <c r="C624" s="54"/>
      <c r="D624" s="55"/>
      <c r="E624" s="56"/>
      <c r="F624" s="62"/>
      <c r="G624" s="58"/>
      <c r="H624" s="59"/>
      <c r="I624" s="59"/>
    </row>
    <row r="625" spans="1:9" x14ac:dyDescent="0.25">
      <c r="A625" s="52"/>
      <c r="B625" s="53"/>
      <c r="C625" s="54"/>
      <c r="D625" s="55"/>
      <c r="E625" s="56"/>
      <c r="F625" s="56"/>
      <c r="G625" s="58"/>
      <c r="H625" s="59"/>
      <c r="I625" s="59"/>
    </row>
    <row r="626" spans="1:9" x14ac:dyDescent="0.25">
      <c r="A626" s="52"/>
      <c r="B626" s="53"/>
      <c r="C626" s="54"/>
      <c r="D626" s="55"/>
      <c r="E626" s="56"/>
      <c r="F626" s="62"/>
      <c r="G626" s="58"/>
      <c r="H626" s="59"/>
      <c r="I626" s="59"/>
    </row>
    <row r="627" spans="1:9" x14ac:dyDescent="0.25">
      <c r="A627" s="52"/>
      <c r="B627" s="53"/>
      <c r="C627" s="54"/>
      <c r="D627" s="55"/>
      <c r="E627" s="56"/>
      <c r="F627" s="56"/>
      <c r="G627" s="58"/>
      <c r="H627" s="59"/>
      <c r="I627" s="59"/>
    </row>
    <row r="628" spans="1:9" x14ac:dyDescent="0.25">
      <c r="A628" s="52"/>
      <c r="B628" s="53"/>
      <c r="C628" s="54"/>
      <c r="D628" s="55"/>
      <c r="E628" s="56"/>
      <c r="F628" s="56"/>
      <c r="G628" s="58"/>
      <c r="H628" s="59"/>
      <c r="I628" s="59"/>
    </row>
    <row r="629" spans="1:9" x14ac:dyDescent="0.25">
      <c r="A629" s="52"/>
      <c r="B629" s="53"/>
      <c r="C629" s="54"/>
      <c r="D629" s="55"/>
      <c r="E629" s="56"/>
      <c r="F629" s="56"/>
      <c r="G629" s="58"/>
      <c r="H629" s="59"/>
      <c r="I629" s="59"/>
    </row>
    <row r="630" spans="1:9" x14ac:dyDescent="0.25">
      <c r="A630" s="52"/>
      <c r="B630" s="53"/>
      <c r="C630" s="54"/>
      <c r="D630" s="55"/>
      <c r="E630" s="56"/>
      <c r="F630" s="56"/>
      <c r="G630" s="58"/>
      <c r="H630" s="59"/>
      <c r="I630" s="59"/>
    </row>
    <row r="631" spans="1:9" x14ac:dyDescent="0.25">
      <c r="A631" s="52"/>
      <c r="B631" s="53"/>
      <c r="C631" s="54"/>
      <c r="D631" s="55"/>
      <c r="E631" s="56"/>
      <c r="F631" s="56"/>
      <c r="G631" s="58"/>
      <c r="H631" s="59"/>
      <c r="I631" s="59"/>
    </row>
    <row r="632" spans="1:9" x14ac:dyDescent="0.25">
      <c r="A632" s="52"/>
      <c r="B632" s="53"/>
      <c r="C632" s="54"/>
      <c r="D632" s="55"/>
      <c r="E632" s="56"/>
      <c r="F632" s="56"/>
      <c r="G632" s="58"/>
      <c r="H632" s="59"/>
      <c r="I632" s="59"/>
    </row>
    <row r="633" spans="1:9" x14ac:dyDescent="0.25">
      <c r="A633" s="52"/>
      <c r="B633" s="53"/>
      <c r="C633" s="54"/>
      <c r="D633" s="55"/>
      <c r="E633" s="56"/>
      <c r="F633" s="72"/>
      <c r="G633" s="58"/>
      <c r="H633" s="59"/>
      <c r="I633" s="59"/>
    </row>
    <row r="634" spans="1:9" x14ac:dyDescent="0.25">
      <c r="A634" s="52"/>
      <c r="B634" s="53"/>
      <c r="C634" s="54"/>
      <c r="D634" s="55"/>
      <c r="E634" s="56"/>
      <c r="F634" s="62"/>
      <c r="G634" s="58"/>
      <c r="H634" s="59"/>
      <c r="I634" s="59"/>
    </row>
    <row r="635" spans="1:9" x14ac:dyDescent="0.25">
      <c r="A635" s="52"/>
      <c r="B635" s="53"/>
      <c r="C635" s="54"/>
      <c r="D635" s="55"/>
      <c r="E635" s="56"/>
      <c r="F635" s="62"/>
      <c r="G635" s="58"/>
      <c r="H635" s="59"/>
      <c r="I635" s="59"/>
    </row>
    <row r="636" spans="1:9" x14ac:dyDescent="0.25">
      <c r="A636" s="52"/>
      <c r="B636" s="53"/>
      <c r="C636" s="54"/>
      <c r="D636" s="55"/>
      <c r="E636" s="56"/>
      <c r="F636" s="56"/>
      <c r="G636" s="58"/>
      <c r="H636" s="59"/>
      <c r="I636" s="59"/>
    </row>
    <row r="637" spans="1:9" x14ac:dyDescent="0.25">
      <c r="A637" s="52"/>
      <c r="B637" s="53"/>
      <c r="C637" s="54"/>
      <c r="D637" s="55"/>
      <c r="E637" s="56"/>
      <c r="F637" s="56"/>
      <c r="G637" s="58"/>
      <c r="H637" s="59"/>
      <c r="I637" s="59"/>
    </row>
    <row r="638" spans="1:9" x14ac:dyDescent="0.25">
      <c r="A638" s="52"/>
      <c r="B638" s="53"/>
      <c r="C638" s="54"/>
      <c r="D638" s="55"/>
      <c r="E638" s="56"/>
      <c r="F638" s="56"/>
      <c r="G638" s="58"/>
      <c r="H638" s="59"/>
      <c r="I638" s="59"/>
    </row>
    <row r="639" spans="1:9" x14ac:dyDescent="0.25">
      <c r="A639" s="52"/>
      <c r="B639" s="53"/>
      <c r="C639" s="54"/>
      <c r="D639" s="55"/>
      <c r="E639" s="56"/>
      <c r="F639" s="56"/>
      <c r="G639" s="58"/>
      <c r="H639" s="59"/>
      <c r="I639" s="59"/>
    </row>
    <row r="640" spans="1:9" x14ac:dyDescent="0.25">
      <c r="A640" s="52"/>
      <c r="B640" s="53"/>
      <c r="C640" s="54"/>
      <c r="D640" s="55"/>
      <c r="E640" s="56"/>
      <c r="F640" s="62"/>
      <c r="G640" s="58"/>
      <c r="H640" s="59"/>
      <c r="I640" s="59"/>
    </row>
    <row r="641" spans="1:9" x14ac:dyDescent="0.25">
      <c r="A641" s="52"/>
      <c r="B641" s="53"/>
      <c r="C641" s="60"/>
      <c r="D641" s="55"/>
      <c r="E641" s="56"/>
      <c r="F641" s="62"/>
      <c r="G641" s="58"/>
      <c r="H641" s="59"/>
      <c r="I641" s="59"/>
    </row>
    <row r="642" spans="1:9" x14ac:dyDescent="0.25">
      <c r="A642" s="52"/>
      <c r="B642" s="53"/>
      <c r="C642" s="54"/>
      <c r="D642" s="55"/>
      <c r="E642" s="56"/>
      <c r="F642" s="56"/>
      <c r="G642" s="58"/>
      <c r="H642" s="59"/>
      <c r="I642" s="59"/>
    </row>
    <row r="643" spans="1:9" x14ac:dyDescent="0.25">
      <c r="A643" s="52"/>
      <c r="B643" s="53"/>
      <c r="C643" s="54"/>
      <c r="D643" s="55"/>
      <c r="E643" s="56"/>
      <c r="F643" s="62"/>
      <c r="G643" s="58"/>
      <c r="H643" s="59"/>
      <c r="I643" s="59"/>
    </row>
    <row r="644" spans="1:9" x14ac:dyDescent="0.25">
      <c r="A644" s="52"/>
      <c r="B644" s="53"/>
      <c r="C644" s="54"/>
      <c r="D644" s="55"/>
      <c r="E644" s="56"/>
      <c r="F644" s="56"/>
      <c r="G644" s="58"/>
      <c r="H644" s="59"/>
      <c r="I644" s="59"/>
    </row>
    <row r="645" spans="1:9" x14ac:dyDescent="0.25">
      <c r="A645" s="52"/>
      <c r="B645" s="53"/>
      <c r="C645" s="54"/>
      <c r="D645" s="55"/>
      <c r="E645" s="56"/>
      <c r="F645" s="56"/>
      <c r="G645" s="58"/>
      <c r="H645" s="59"/>
      <c r="I645" s="59"/>
    </row>
    <row r="646" spans="1:9" x14ac:dyDescent="0.25">
      <c r="A646" s="52"/>
      <c r="B646" s="53"/>
      <c r="C646" s="54"/>
      <c r="D646" s="55"/>
      <c r="E646" s="56"/>
      <c r="F646" s="56"/>
      <c r="G646" s="58"/>
      <c r="H646" s="59"/>
      <c r="I646" s="59"/>
    </row>
    <row r="647" spans="1:9" x14ac:dyDescent="0.25">
      <c r="A647" s="52"/>
      <c r="B647" s="53"/>
      <c r="C647" s="54"/>
      <c r="D647" s="55"/>
      <c r="E647" s="56"/>
      <c r="F647" s="56"/>
      <c r="G647" s="58"/>
      <c r="H647" s="59"/>
      <c r="I647" s="59"/>
    </row>
    <row r="648" spans="1:9" x14ac:dyDescent="0.25">
      <c r="A648" s="52"/>
      <c r="B648" s="53"/>
      <c r="C648" s="54"/>
      <c r="D648" s="55"/>
      <c r="E648" s="56"/>
      <c r="F648" s="56"/>
      <c r="G648" s="58"/>
      <c r="H648" s="59"/>
      <c r="I648" s="59"/>
    </row>
    <row r="649" spans="1:9" x14ac:dyDescent="0.25">
      <c r="A649" s="52"/>
      <c r="B649" s="53"/>
      <c r="C649" s="54"/>
      <c r="D649" s="55"/>
      <c r="E649" s="56"/>
      <c r="F649" s="56"/>
      <c r="G649" s="58"/>
      <c r="H649" s="59"/>
      <c r="I649" s="59"/>
    </row>
    <row r="650" spans="1:9" x14ac:dyDescent="0.25">
      <c r="A650" s="52"/>
      <c r="B650" s="53"/>
      <c r="C650" s="54"/>
      <c r="D650" s="55"/>
      <c r="E650" s="56"/>
      <c r="F650" s="56"/>
      <c r="G650" s="58"/>
      <c r="H650" s="59"/>
      <c r="I650" s="59"/>
    </row>
    <row r="651" spans="1:9" x14ac:dyDescent="0.25">
      <c r="A651" s="52"/>
      <c r="B651" s="53"/>
      <c r="C651" s="54"/>
      <c r="D651" s="55"/>
      <c r="E651" s="56"/>
      <c r="F651" s="56"/>
      <c r="G651" s="58"/>
      <c r="H651" s="59"/>
      <c r="I651" s="59"/>
    </row>
    <row r="652" spans="1:9" x14ac:dyDescent="0.25">
      <c r="A652" s="52"/>
      <c r="B652" s="53"/>
      <c r="C652" s="54"/>
      <c r="D652" s="55"/>
      <c r="E652" s="56"/>
      <c r="F652" s="56"/>
      <c r="G652" s="58"/>
      <c r="H652" s="59"/>
      <c r="I652" s="59"/>
    </row>
    <row r="653" spans="1:9" x14ac:dyDescent="0.25">
      <c r="A653" s="52"/>
      <c r="B653" s="53"/>
      <c r="C653" s="54"/>
      <c r="D653" s="55"/>
      <c r="E653" s="56"/>
      <c r="F653" s="56"/>
      <c r="G653" s="58"/>
      <c r="H653" s="59"/>
      <c r="I653" s="59"/>
    </row>
    <row r="654" spans="1:9" x14ac:dyDescent="0.25">
      <c r="A654" s="52"/>
      <c r="B654" s="53"/>
      <c r="C654" s="54"/>
      <c r="D654" s="55"/>
      <c r="E654" s="56"/>
      <c r="F654" s="56"/>
      <c r="G654" s="58"/>
      <c r="H654" s="59"/>
      <c r="I654" s="59"/>
    </row>
    <row r="655" spans="1:9" x14ac:dyDescent="0.25">
      <c r="A655" s="52"/>
      <c r="B655" s="53"/>
      <c r="C655" s="54"/>
      <c r="D655" s="55"/>
      <c r="E655" s="56"/>
      <c r="F655" s="56"/>
      <c r="G655" s="58"/>
      <c r="H655" s="59"/>
      <c r="I655" s="59"/>
    </row>
    <row r="656" spans="1:9" x14ac:dyDescent="0.25">
      <c r="A656" s="52"/>
      <c r="B656" s="53"/>
      <c r="C656" s="54"/>
      <c r="D656" s="55"/>
      <c r="E656" s="56"/>
      <c r="F656" s="56"/>
      <c r="G656" s="58"/>
      <c r="H656" s="56"/>
      <c r="I656" s="59"/>
    </row>
    <row r="657" spans="1:9" x14ac:dyDescent="0.25">
      <c r="A657" s="52"/>
      <c r="B657" s="53"/>
      <c r="C657" s="54"/>
      <c r="D657" s="55"/>
      <c r="E657" s="56"/>
      <c r="F657" s="56"/>
      <c r="G657" s="58"/>
      <c r="H657" s="59"/>
      <c r="I657" s="59"/>
    </row>
    <row r="658" spans="1:9" x14ac:dyDescent="0.25">
      <c r="A658" s="52"/>
      <c r="B658" s="53"/>
      <c r="C658" s="54"/>
      <c r="D658" s="55"/>
      <c r="E658" s="56"/>
      <c r="F658" s="56"/>
      <c r="G658" s="58"/>
      <c r="H658" s="59"/>
      <c r="I658" s="59"/>
    </row>
    <row r="659" spans="1:9" x14ac:dyDescent="0.25">
      <c r="A659" s="52"/>
      <c r="B659" s="53"/>
      <c r="C659" s="54"/>
      <c r="D659" s="55"/>
      <c r="E659" s="56"/>
      <c r="F659" s="56"/>
      <c r="G659" s="58"/>
      <c r="H659" s="59"/>
      <c r="I659" s="59"/>
    </row>
    <row r="660" spans="1:9" x14ac:dyDescent="0.25">
      <c r="A660" s="52"/>
      <c r="B660" s="53"/>
      <c r="C660" s="54"/>
      <c r="D660" s="55"/>
      <c r="E660" s="56"/>
      <c r="F660" s="56"/>
      <c r="G660" s="58"/>
      <c r="H660" s="59"/>
      <c r="I660" s="59"/>
    </row>
    <row r="661" spans="1:9" x14ac:dyDescent="0.25">
      <c r="A661" s="52"/>
      <c r="B661" s="53"/>
      <c r="C661" s="54"/>
      <c r="D661" s="55"/>
      <c r="E661" s="56"/>
      <c r="F661" s="56"/>
      <c r="G661" s="58"/>
      <c r="H661" s="59"/>
      <c r="I661" s="59"/>
    </row>
    <row r="662" spans="1:9" x14ac:dyDescent="0.25">
      <c r="A662" s="52"/>
      <c r="B662" s="53"/>
      <c r="C662" s="54"/>
      <c r="D662" s="55"/>
      <c r="E662" s="56"/>
      <c r="F662" s="56"/>
      <c r="G662" s="58"/>
      <c r="H662" s="59"/>
      <c r="I662" s="59"/>
    </row>
    <row r="663" spans="1:9" x14ac:dyDescent="0.25">
      <c r="A663" s="52"/>
      <c r="B663" s="53"/>
      <c r="C663" s="54"/>
      <c r="D663" s="55"/>
      <c r="E663" s="56"/>
      <c r="F663" s="56"/>
      <c r="G663" s="58"/>
      <c r="H663" s="59"/>
      <c r="I663" s="59"/>
    </row>
    <row r="664" spans="1:9" x14ac:dyDescent="0.25">
      <c r="A664" s="52"/>
      <c r="B664" s="53"/>
      <c r="C664" s="54"/>
      <c r="D664" s="55"/>
      <c r="E664" s="56"/>
      <c r="F664" s="56"/>
      <c r="G664" s="58"/>
      <c r="H664" s="59"/>
      <c r="I664" s="59"/>
    </row>
    <row r="665" spans="1:9" x14ac:dyDescent="0.25">
      <c r="A665" s="52"/>
      <c r="B665" s="53"/>
      <c r="C665" s="54"/>
      <c r="D665" s="55"/>
      <c r="E665" s="56"/>
      <c r="F665" s="56"/>
      <c r="G665" s="58"/>
      <c r="H665" s="59"/>
      <c r="I665" s="59"/>
    </row>
    <row r="666" spans="1:9" x14ac:dyDescent="0.25">
      <c r="A666" s="52"/>
      <c r="B666" s="53"/>
      <c r="C666" s="54"/>
      <c r="D666" s="55"/>
      <c r="E666" s="56"/>
      <c r="F666" s="56"/>
      <c r="G666" s="58"/>
      <c r="H666" s="59"/>
      <c r="I666" s="59"/>
    </row>
    <row r="667" spans="1:9" x14ac:dyDescent="0.25">
      <c r="A667" s="52"/>
      <c r="B667" s="53"/>
      <c r="C667" s="54"/>
      <c r="D667" s="55"/>
      <c r="E667" s="56"/>
      <c r="F667" s="56"/>
      <c r="G667" s="58"/>
      <c r="H667" s="59"/>
      <c r="I667" s="59"/>
    </row>
    <row r="668" spans="1:9" x14ac:dyDescent="0.25">
      <c r="A668" s="52"/>
      <c r="B668" s="53"/>
      <c r="C668" s="54"/>
      <c r="D668" s="55"/>
      <c r="E668" s="56"/>
      <c r="F668" s="56"/>
      <c r="G668" s="58"/>
      <c r="H668" s="59"/>
      <c r="I668" s="59"/>
    </row>
    <row r="669" spans="1:9" x14ac:dyDescent="0.25">
      <c r="A669" s="52"/>
      <c r="B669" s="53"/>
      <c r="C669" s="54"/>
      <c r="D669" s="55"/>
      <c r="E669" s="56"/>
      <c r="F669" s="56"/>
      <c r="G669" s="58"/>
      <c r="H669" s="59"/>
      <c r="I669" s="59"/>
    </row>
    <row r="670" spans="1:9" x14ac:dyDescent="0.25">
      <c r="A670" s="52"/>
      <c r="B670" s="53"/>
      <c r="C670" s="54"/>
      <c r="D670" s="55"/>
      <c r="E670" s="56"/>
      <c r="F670" s="56"/>
      <c r="G670" s="58"/>
      <c r="H670" s="59"/>
      <c r="I670" s="59"/>
    </row>
    <row r="671" spans="1:9" x14ac:dyDescent="0.25">
      <c r="A671" s="52"/>
      <c r="B671" s="53"/>
      <c r="C671" s="54"/>
      <c r="D671" s="55"/>
      <c r="E671" s="56"/>
      <c r="F671" s="56"/>
      <c r="G671" s="58"/>
      <c r="H671" s="59"/>
      <c r="I671" s="59"/>
    </row>
    <row r="672" spans="1:9" x14ac:dyDescent="0.25">
      <c r="A672" s="52"/>
      <c r="B672" s="53"/>
      <c r="C672" s="54"/>
      <c r="D672" s="55"/>
      <c r="E672" s="56"/>
      <c r="F672" s="56"/>
      <c r="G672" s="58"/>
      <c r="H672" s="59"/>
      <c r="I672" s="59"/>
    </row>
    <row r="673" spans="1:9" x14ac:dyDescent="0.25">
      <c r="A673" s="52"/>
      <c r="B673" s="53"/>
      <c r="C673" s="54"/>
      <c r="D673" s="55"/>
      <c r="E673" s="56"/>
      <c r="F673" s="56"/>
      <c r="G673" s="58"/>
      <c r="H673" s="59"/>
      <c r="I673" s="59"/>
    </row>
    <row r="674" spans="1:9" x14ac:dyDescent="0.25">
      <c r="A674" s="52"/>
      <c r="B674" s="53"/>
      <c r="C674" s="54"/>
      <c r="D674" s="55"/>
      <c r="E674" s="56"/>
      <c r="F674" s="56"/>
      <c r="G674" s="58"/>
      <c r="H674" s="59"/>
      <c r="I674" s="59"/>
    </row>
    <row r="675" spans="1:9" x14ac:dyDescent="0.25">
      <c r="A675" s="52"/>
      <c r="B675" s="53"/>
      <c r="C675" s="54"/>
      <c r="D675" s="55"/>
      <c r="E675" s="56"/>
      <c r="F675" s="56"/>
      <c r="G675" s="58"/>
      <c r="H675" s="59"/>
      <c r="I675" s="59"/>
    </row>
    <row r="676" spans="1:9" x14ac:dyDescent="0.25">
      <c r="A676" s="52"/>
      <c r="B676" s="53"/>
      <c r="C676" s="54"/>
      <c r="D676" s="55"/>
      <c r="E676" s="56"/>
      <c r="F676" s="56"/>
      <c r="G676" s="58"/>
      <c r="H676" s="59"/>
      <c r="I676" s="59"/>
    </row>
    <row r="677" spans="1:9" x14ac:dyDescent="0.25">
      <c r="A677" s="52"/>
      <c r="B677" s="53"/>
      <c r="C677" s="54"/>
      <c r="D677" s="55"/>
      <c r="E677" s="56"/>
      <c r="F677" s="56"/>
      <c r="G677" s="58"/>
      <c r="H677" s="59"/>
      <c r="I677" s="59"/>
    </row>
    <row r="678" spans="1:9" x14ac:dyDescent="0.25">
      <c r="A678" s="52"/>
      <c r="B678" s="53"/>
      <c r="C678" s="54"/>
      <c r="D678" s="55"/>
      <c r="E678" s="56"/>
      <c r="F678" s="56"/>
      <c r="G678" s="58"/>
      <c r="H678" s="59"/>
      <c r="I678" s="59"/>
    </row>
    <row r="679" spans="1:9" x14ac:dyDescent="0.25">
      <c r="A679" s="52"/>
      <c r="B679" s="53"/>
      <c r="C679" s="54"/>
      <c r="D679" s="55"/>
      <c r="E679" s="56"/>
      <c r="F679" s="56"/>
      <c r="G679" s="58"/>
      <c r="H679" s="59"/>
      <c r="I679" s="59"/>
    </row>
    <row r="680" spans="1:9" x14ac:dyDescent="0.25">
      <c r="A680" s="52"/>
      <c r="B680" s="53"/>
      <c r="C680" s="60"/>
      <c r="D680" s="55"/>
      <c r="E680" s="56"/>
      <c r="F680" s="56"/>
      <c r="G680" s="58"/>
      <c r="H680" s="59"/>
      <c r="I680" s="59"/>
    </row>
    <row r="681" spans="1:9" x14ac:dyDescent="0.25">
      <c r="A681" s="52"/>
      <c r="B681" s="53"/>
      <c r="C681" s="54"/>
      <c r="D681" s="55"/>
      <c r="E681" s="56"/>
      <c r="F681" s="56"/>
      <c r="G681" s="58"/>
      <c r="H681" s="59"/>
      <c r="I681" s="59"/>
    </row>
    <row r="682" spans="1:9" x14ac:dyDescent="0.25">
      <c r="A682" s="52"/>
      <c r="B682" s="53"/>
      <c r="C682" s="54"/>
      <c r="D682" s="55"/>
      <c r="E682" s="56"/>
      <c r="F682" s="56"/>
      <c r="G682" s="58"/>
      <c r="H682" s="59"/>
      <c r="I682" s="59"/>
    </row>
    <row r="683" spans="1:9" x14ac:dyDescent="0.25">
      <c r="A683" s="52"/>
      <c r="B683" s="53"/>
      <c r="C683" s="54"/>
      <c r="D683" s="55"/>
      <c r="E683" s="56"/>
      <c r="F683" s="56"/>
      <c r="G683" s="58"/>
      <c r="H683" s="59"/>
      <c r="I683" s="59"/>
    </row>
    <row r="684" spans="1:9" x14ac:dyDescent="0.25">
      <c r="A684" s="52"/>
      <c r="B684" s="53"/>
      <c r="C684" s="54"/>
      <c r="D684" s="55"/>
      <c r="E684" s="56"/>
      <c r="F684" s="56"/>
      <c r="G684" s="58"/>
      <c r="H684" s="59"/>
      <c r="I684" s="59"/>
    </row>
    <row r="685" spans="1:9" x14ac:dyDescent="0.25">
      <c r="A685" s="52"/>
      <c r="B685" s="53"/>
      <c r="C685" s="54"/>
      <c r="D685" s="55"/>
      <c r="E685" s="56"/>
      <c r="F685" s="56"/>
      <c r="G685" s="58"/>
      <c r="H685" s="59"/>
      <c r="I685" s="59"/>
    </row>
    <row r="686" spans="1:9" x14ac:dyDescent="0.25">
      <c r="A686" s="52"/>
      <c r="B686" s="53"/>
      <c r="C686" s="54"/>
      <c r="D686" s="55"/>
      <c r="E686" s="56"/>
      <c r="F686" s="56"/>
      <c r="G686" s="58"/>
      <c r="H686" s="59"/>
      <c r="I686" s="59"/>
    </row>
    <row r="687" spans="1:9" x14ac:dyDescent="0.25">
      <c r="A687" s="52"/>
      <c r="B687" s="53"/>
      <c r="C687" s="54"/>
      <c r="D687" s="55"/>
      <c r="E687" s="56"/>
      <c r="F687" s="56"/>
      <c r="G687" s="58"/>
      <c r="H687" s="59"/>
      <c r="I687" s="59"/>
    </row>
    <row r="688" spans="1:9" x14ac:dyDescent="0.25">
      <c r="A688" s="52"/>
      <c r="B688" s="53"/>
      <c r="C688" s="54"/>
      <c r="D688" s="55"/>
      <c r="E688" s="56"/>
      <c r="F688" s="56"/>
      <c r="G688" s="58"/>
      <c r="H688" s="59"/>
      <c r="I688" s="59"/>
    </row>
    <row r="689" spans="1:9" x14ac:dyDescent="0.25">
      <c r="A689" s="52"/>
      <c r="B689" s="53"/>
      <c r="C689" s="54"/>
      <c r="D689" s="55"/>
      <c r="E689" s="56"/>
      <c r="F689" s="56"/>
      <c r="G689" s="58"/>
      <c r="H689" s="59"/>
      <c r="I689" s="59"/>
    </row>
    <row r="690" spans="1:9" x14ac:dyDescent="0.25">
      <c r="A690" s="52"/>
      <c r="B690" s="53"/>
      <c r="C690" s="54"/>
      <c r="D690" s="55"/>
      <c r="E690" s="56"/>
      <c r="F690" s="56"/>
      <c r="G690" s="58"/>
      <c r="H690" s="59"/>
      <c r="I690" s="59"/>
    </row>
    <row r="691" spans="1:9" x14ac:dyDescent="0.25">
      <c r="A691" s="52"/>
      <c r="B691" s="53"/>
      <c r="C691" s="54"/>
      <c r="D691" s="55"/>
      <c r="E691" s="56"/>
      <c r="F691" s="56"/>
      <c r="G691" s="58"/>
      <c r="H691" s="59"/>
      <c r="I691" s="59"/>
    </row>
    <row r="692" spans="1:9" x14ac:dyDescent="0.25">
      <c r="A692" s="52"/>
      <c r="B692" s="53"/>
      <c r="C692" s="54"/>
      <c r="D692" s="55"/>
      <c r="E692" s="56"/>
      <c r="F692" s="56"/>
      <c r="G692" s="58"/>
      <c r="H692" s="59"/>
      <c r="I692" s="59"/>
    </row>
    <row r="693" spans="1:9" x14ac:dyDescent="0.25">
      <c r="A693" s="52"/>
      <c r="B693" s="53"/>
      <c r="C693" s="54"/>
      <c r="D693" s="55"/>
      <c r="E693" s="56"/>
      <c r="F693" s="56"/>
      <c r="G693" s="58"/>
      <c r="H693" s="59"/>
      <c r="I693" s="59"/>
    </row>
    <row r="694" spans="1:9" x14ac:dyDescent="0.25">
      <c r="A694" s="52"/>
      <c r="B694" s="53"/>
      <c r="C694" s="54"/>
      <c r="D694" s="55"/>
      <c r="E694" s="56"/>
      <c r="F694" s="56"/>
      <c r="G694" s="58"/>
      <c r="H694" s="59"/>
      <c r="I694" s="59"/>
    </row>
    <row r="695" spans="1:9" x14ac:dyDescent="0.25">
      <c r="A695" s="52"/>
      <c r="B695" s="53"/>
      <c r="C695" s="54"/>
      <c r="D695" s="55"/>
      <c r="E695" s="56"/>
      <c r="F695" s="56"/>
      <c r="G695" s="58"/>
      <c r="H695" s="59"/>
      <c r="I695" s="59"/>
    </row>
    <row r="696" spans="1:9" x14ac:dyDescent="0.25">
      <c r="A696" s="52"/>
      <c r="B696" s="53"/>
      <c r="C696" s="54"/>
      <c r="D696" s="55"/>
      <c r="E696" s="56"/>
      <c r="F696" s="56"/>
      <c r="G696" s="58"/>
      <c r="H696" s="59"/>
      <c r="I696" s="59"/>
    </row>
    <row r="697" spans="1:9" x14ac:dyDescent="0.25">
      <c r="A697" s="52"/>
      <c r="B697" s="53"/>
      <c r="C697" s="54"/>
      <c r="D697" s="55"/>
      <c r="E697" s="56"/>
      <c r="F697" s="56"/>
      <c r="G697" s="58"/>
      <c r="H697" s="59"/>
      <c r="I697" s="59"/>
    </row>
    <row r="698" spans="1:9" x14ac:dyDescent="0.25">
      <c r="A698" s="52"/>
      <c r="B698" s="53"/>
      <c r="C698" s="54"/>
      <c r="D698" s="55"/>
      <c r="E698" s="56"/>
      <c r="F698" s="56"/>
      <c r="G698" s="58"/>
      <c r="H698" s="59"/>
      <c r="I698" s="59"/>
    </row>
    <row r="699" spans="1:9" x14ac:dyDescent="0.25">
      <c r="A699" s="52"/>
      <c r="B699" s="53"/>
      <c r="C699" s="54"/>
      <c r="D699" s="55"/>
      <c r="E699" s="56"/>
      <c r="F699" s="56"/>
      <c r="G699" s="58"/>
      <c r="H699" s="59"/>
      <c r="I699" s="59"/>
    </row>
    <row r="700" spans="1:9" x14ac:dyDescent="0.25">
      <c r="A700" s="52"/>
      <c r="B700" s="53"/>
      <c r="C700" s="54"/>
      <c r="D700" s="55"/>
      <c r="E700" s="56"/>
      <c r="F700" s="56"/>
      <c r="G700" s="58"/>
      <c r="H700" s="59"/>
      <c r="I700" s="59"/>
    </row>
    <row r="701" spans="1:9" x14ac:dyDescent="0.25">
      <c r="A701" s="52"/>
      <c r="B701" s="53"/>
      <c r="C701" s="54"/>
      <c r="D701" s="55"/>
      <c r="E701" s="56"/>
      <c r="F701" s="56"/>
      <c r="G701" s="58"/>
      <c r="H701" s="59"/>
      <c r="I701" s="59"/>
    </row>
    <row r="702" spans="1:9" x14ac:dyDescent="0.25">
      <c r="A702" s="52"/>
      <c r="B702" s="53"/>
      <c r="C702" s="54"/>
      <c r="D702" s="55"/>
      <c r="E702" s="56"/>
      <c r="F702" s="56"/>
      <c r="G702" s="58"/>
      <c r="H702" s="59"/>
      <c r="I702" s="59"/>
    </row>
    <row r="703" spans="1:9" x14ac:dyDescent="0.25">
      <c r="A703" s="52"/>
      <c r="B703" s="53"/>
      <c r="C703" s="54"/>
      <c r="D703" s="55"/>
      <c r="E703" s="56"/>
      <c r="F703" s="56"/>
      <c r="G703" s="58"/>
      <c r="H703" s="59"/>
      <c r="I703" s="59"/>
    </row>
    <row r="704" spans="1:9" x14ac:dyDescent="0.25">
      <c r="A704" s="52"/>
      <c r="B704" s="53"/>
      <c r="C704" s="54"/>
      <c r="D704" s="55"/>
      <c r="E704" s="56"/>
      <c r="F704" s="56"/>
      <c r="G704" s="58"/>
      <c r="H704" s="59"/>
      <c r="I704" s="59"/>
    </row>
    <row r="705" spans="1:9" x14ac:dyDescent="0.25">
      <c r="A705" s="52"/>
      <c r="B705" s="53"/>
      <c r="C705" s="54"/>
      <c r="D705" s="55"/>
      <c r="E705" s="56"/>
      <c r="F705" s="56"/>
      <c r="G705" s="58"/>
      <c r="H705" s="59"/>
      <c r="I705" s="59"/>
    </row>
    <row r="706" spans="1:9" x14ac:dyDescent="0.25">
      <c r="A706" s="52"/>
      <c r="B706" s="53"/>
      <c r="C706" s="54"/>
      <c r="D706" s="55"/>
      <c r="E706" s="56"/>
      <c r="F706" s="56"/>
      <c r="G706" s="58"/>
      <c r="H706" s="59"/>
      <c r="I706" s="59"/>
    </row>
    <row r="707" spans="1:9" x14ac:dyDescent="0.25">
      <c r="A707" s="52"/>
      <c r="B707" s="53"/>
      <c r="C707" s="54"/>
      <c r="D707" s="55"/>
      <c r="E707" s="56"/>
      <c r="F707" s="56"/>
      <c r="G707" s="58"/>
      <c r="H707" s="59"/>
      <c r="I707" s="59"/>
    </row>
    <row r="708" spans="1:9" x14ac:dyDescent="0.25">
      <c r="A708" s="52"/>
      <c r="B708" s="53"/>
      <c r="C708" s="54"/>
      <c r="D708" s="55"/>
      <c r="E708" s="62"/>
      <c r="F708" s="56"/>
      <c r="G708" s="58"/>
      <c r="H708" s="59"/>
      <c r="I708" s="59"/>
    </row>
    <row r="709" spans="1:9" x14ac:dyDescent="0.25">
      <c r="A709" s="52"/>
      <c r="B709" s="53"/>
      <c r="C709" s="54"/>
      <c r="D709" s="55"/>
      <c r="E709" s="56"/>
      <c r="F709" s="56"/>
      <c r="G709" s="58"/>
      <c r="H709" s="59"/>
      <c r="I709" s="59"/>
    </row>
    <row r="710" spans="1:9" x14ac:dyDescent="0.25">
      <c r="A710" s="52"/>
      <c r="B710" s="53"/>
      <c r="C710" s="54"/>
      <c r="D710" s="55"/>
      <c r="E710" s="56"/>
      <c r="F710" s="69"/>
      <c r="G710" s="58"/>
      <c r="H710" s="59"/>
      <c r="I710" s="59"/>
    </row>
    <row r="711" spans="1:9" x14ac:dyDescent="0.25">
      <c r="A711" s="52"/>
      <c r="B711" s="53"/>
      <c r="C711" s="54"/>
      <c r="D711" s="55"/>
      <c r="E711" s="56"/>
      <c r="F711" s="62"/>
      <c r="G711" s="58"/>
      <c r="H711" s="59"/>
      <c r="I711" s="59"/>
    </row>
    <row r="712" spans="1:9" x14ac:dyDescent="0.25">
      <c r="A712" s="52"/>
      <c r="B712" s="53"/>
      <c r="C712" s="54"/>
      <c r="D712" s="55"/>
      <c r="E712" s="62"/>
      <c r="F712" s="56"/>
      <c r="G712" s="58"/>
      <c r="H712" s="73"/>
      <c r="I712" s="59"/>
    </row>
    <row r="713" spans="1:9" x14ac:dyDescent="0.25">
      <c r="A713" s="52"/>
      <c r="B713" s="53"/>
      <c r="C713" s="54"/>
      <c r="D713" s="55"/>
      <c r="E713" s="56"/>
      <c r="F713" s="56"/>
      <c r="G713" s="58"/>
      <c r="H713" s="73"/>
      <c r="I713" s="59"/>
    </row>
    <row r="714" spans="1:9" x14ac:dyDescent="0.25">
      <c r="A714" s="52"/>
      <c r="B714" s="53"/>
      <c r="C714" s="54"/>
      <c r="D714" s="61"/>
      <c r="E714" s="56"/>
      <c r="F714" s="56"/>
      <c r="G714" s="58"/>
      <c r="H714" s="73"/>
      <c r="I714" s="59"/>
    </row>
    <row r="715" spans="1:9" x14ac:dyDescent="0.25">
      <c r="A715" s="52"/>
      <c r="B715" s="53"/>
      <c r="C715" s="54"/>
      <c r="D715" s="55"/>
      <c r="E715" s="56"/>
      <c r="F715" s="56"/>
      <c r="G715" s="58"/>
      <c r="H715" s="73"/>
      <c r="I715" s="59"/>
    </row>
    <row r="716" spans="1:9" x14ac:dyDescent="0.25">
      <c r="A716" s="52"/>
      <c r="B716" s="53"/>
      <c r="C716" s="54"/>
      <c r="D716" s="55"/>
      <c r="E716" s="56"/>
      <c r="F716" s="56"/>
      <c r="G716" s="58"/>
      <c r="H716" s="73"/>
      <c r="I716" s="59"/>
    </row>
    <row r="717" spans="1:9" x14ac:dyDescent="0.25">
      <c r="A717" s="52"/>
      <c r="B717" s="53"/>
      <c r="C717" s="54"/>
      <c r="D717" s="55"/>
      <c r="E717" s="56"/>
      <c r="F717" s="56"/>
      <c r="G717" s="58"/>
      <c r="H717" s="73"/>
      <c r="I717" s="59"/>
    </row>
    <row r="718" spans="1:9" x14ac:dyDescent="0.25">
      <c r="A718" s="52"/>
      <c r="B718" s="53"/>
      <c r="C718" s="54"/>
      <c r="D718" s="55"/>
      <c r="E718" s="56"/>
      <c r="F718" s="56"/>
      <c r="G718" s="58"/>
      <c r="H718" s="73"/>
      <c r="I718" s="59"/>
    </row>
    <row r="719" spans="1:9" x14ac:dyDescent="0.25">
      <c r="A719" s="52"/>
      <c r="B719" s="53"/>
      <c r="C719" s="54"/>
      <c r="D719" s="55"/>
      <c r="E719" s="56"/>
      <c r="F719" s="56"/>
      <c r="G719" s="58"/>
      <c r="H719" s="73"/>
      <c r="I719" s="59"/>
    </row>
    <row r="720" spans="1:9" x14ac:dyDescent="0.25">
      <c r="A720" s="52"/>
      <c r="B720" s="53"/>
      <c r="C720" s="54"/>
      <c r="D720" s="55"/>
      <c r="E720" s="56"/>
      <c r="F720" s="56"/>
      <c r="G720" s="58"/>
      <c r="H720" s="73"/>
      <c r="I720" s="59"/>
    </row>
    <row r="721" spans="1:9" x14ac:dyDescent="0.25">
      <c r="A721" s="52"/>
      <c r="B721" s="53"/>
      <c r="C721" s="54"/>
      <c r="D721" s="55"/>
      <c r="E721" s="56"/>
      <c r="F721" s="56"/>
      <c r="G721" s="58"/>
      <c r="H721" s="73"/>
      <c r="I721" s="59"/>
    </row>
    <row r="722" spans="1:9" x14ac:dyDescent="0.25">
      <c r="A722" s="52"/>
      <c r="B722" s="53"/>
      <c r="C722" s="54"/>
      <c r="D722" s="55"/>
      <c r="E722" s="56"/>
      <c r="F722" s="56"/>
      <c r="G722" s="58"/>
      <c r="H722" s="73"/>
      <c r="I722" s="59"/>
    </row>
    <row r="723" spans="1:9" x14ac:dyDescent="0.25">
      <c r="A723" s="52"/>
      <c r="B723" s="53"/>
      <c r="C723" s="54"/>
      <c r="D723" s="55"/>
      <c r="E723" s="56"/>
      <c r="F723" s="56"/>
      <c r="G723" s="58"/>
      <c r="H723" s="73"/>
      <c r="I723" s="59"/>
    </row>
    <row r="724" spans="1:9" x14ac:dyDescent="0.25">
      <c r="A724" s="52"/>
      <c r="B724" s="53"/>
      <c r="C724" s="54"/>
      <c r="D724" s="55"/>
      <c r="E724" s="56"/>
      <c r="F724" s="56"/>
      <c r="G724" s="58"/>
      <c r="H724" s="73"/>
      <c r="I724" s="59"/>
    </row>
    <row r="725" spans="1:9" x14ac:dyDescent="0.25">
      <c r="A725" s="52"/>
      <c r="B725" s="53"/>
      <c r="C725" s="54"/>
      <c r="D725" s="55"/>
      <c r="E725" s="56"/>
      <c r="F725" s="56"/>
      <c r="G725" s="58"/>
      <c r="H725" s="73"/>
      <c r="I725" s="59"/>
    </row>
    <row r="726" spans="1:9" x14ac:dyDescent="0.25">
      <c r="A726" s="52"/>
      <c r="B726" s="53"/>
      <c r="C726" s="54"/>
      <c r="D726" s="55"/>
      <c r="E726" s="56"/>
      <c r="F726" s="56"/>
      <c r="G726" s="58"/>
      <c r="H726" s="73"/>
      <c r="I726" s="59"/>
    </row>
    <row r="727" spans="1:9" x14ac:dyDescent="0.25">
      <c r="A727" s="52"/>
      <c r="B727" s="53"/>
      <c r="C727" s="74"/>
      <c r="D727" s="61"/>
      <c r="E727" s="56"/>
      <c r="F727" s="56"/>
      <c r="G727" s="58"/>
      <c r="H727" s="73"/>
      <c r="I727" s="59"/>
    </row>
    <row r="728" spans="1:9" x14ac:dyDescent="0.25">
      <c r="A728" s="52"/>
      <c r="B728" s="53"/>
      <c r="C728" s="54"/>
      <c r="D728" s="55"/>
      <c r="E728" s="56"/>
      <c r="F728" s="56"/>
      <c r="G728" s="58"/>
      <c r="H728" s="73"/>
      <c r="I728" s="59"/>
    </row>
    <row r="729" spans="1:9" x14ac:dyDescent="0.25">
      <c r="A729" s="52"/>
      <c r="B729" s="53"/>
      <c r="C729" s="54"/>
      <c r="D729" s="55"/>
      <c r="E729" s="56"/>
      <c r="F729" s="56"/>
      <c r="G729" s="58"/>
      <c r="H729" s="73"/>
      <c r="I729" s="59"/>
    </row>
    <row r="730" spans="1:9" x14ac:dyDescent="0.25">
      <c r="A730" s="52"/>
      <c r="B730" s="53"/>
      <c r="C730" s="54"/>
      <c r="D730" s="55"/>
      <c r="E730" s="56"/>
      <c r="F730" s="56"/>
      <c r="G730" s="58"/>
      <c r="H730" s="73"/>
      <c r="I730" s="59"/>
    </row>
    <row r="731" spans="1:9" x14ac:dyDescent="0.25">
      <c r="A731" s="52"/>
      <c r="B731" s="53"/>
      <c r="C731" s="54"/>
      <c r="D731" s="55"/>
      <c r="E731" s="62"/>
      <c r="F731" s="56"/>
      <c r="G731" s="58"/>
      <c r="H731" s="73"/>
      <c r="I731" s="59"/>
    </row>
    <row r="732" spans="1:9" x14ac:dyDescent="0.25">
      <c r="A732" s="52"/>
      <c r="B732" s="53"/>
      <c r="C732" s="54"/>
      <c r="D732" s="55"/>
      <c r="E732" s="56"/>
      <c r="F732" s="56"/>
      <c r="G732" s="58"/>
      <c r="H732" s="73"/>
      <c r="I732" s="59"/>
    </row>
    <row r="733" spans="1:9" x14ac:dyDescent="0.25">
      <c r="A733" s="52"/>
      <c r="B733" s="53"/>
      <c r="C733" s="60"/>
      <c r="D733" s="61"/>
      <c r="E733" s="56"/>
      <c r="F733" s="56"/>
      <c r="G733" s="58"/>
      <c r="H733" s="73"/>
      <c r="I733" s="59"/>
    </row>
    <row r="734" spans="1:9" x14ac:dyDescent="0.25">
      <c r="A734" s="52"/>
      <c r="B734" s="53"/>
      <c r="C734" s="60"/>
      <c r="D734" s="61"/>
      <c r="E734" s="56"/>
      <c r="F734" s="56"/>
      <c r="G734" s="58"/>
      <c r="H734" s="73"/>
      <c r="I734" s="59"/>
    </row>
    <row r="735" spans="1:9" x14ac:dyDescent="0.25">
      <c r="A735" s="52"/>
      <c r="B735" s="53"/>
      <c r="C735" s="54"/>
      <c r="D735" s="55"/>
      <c r="E735" s="56"/>
      <c r="F735" s="56"/>
      <c r="G735" s="58"/>
      <c r="H735" s="73"/>
      <c r="I735" s="59"/>
    </row>
    <row r="736" spans="1:9" x14ac:dyDescent="0.25">
      <c r="A736" s="52"/>
      <c r="B736" s="53"/>
      <c r="C736" s="54"/>
      <c r="D736" s="55"/>
      <c r="E736" s="56"/>
      <c r="F736" s="56"/>
      <c r="G736" s="58"/>
      <c r="H736" s="73"/>
      <c r="I736" s="59"/>
    </row>
    <row r="737" spans="1:9" x14ac:dyDescent="0.25">
      <c r="A737" s="52"/>
      <c r="B737" s="53"/>
      <c r="C737" s="54"/>
      <c r="D737" s="55"/>
      <c r="E737" s="56"/>
      <c r="F737" s="56"/>
      <c r="G737" s="58"/>
      <c r="H737" s="73"/>
      <c r="I737" s="59"/>
    </row>
    <row r="738" spans="1:9" x14ac:dyDescent="0.25">
      <c r="A738" s="52"/>
      <c r="B738" s="53"/>
      <c r="C738" s="54"/>
      <c r="D738" s="55"/>
      <c r="E738" s="56"/>
      <c r="F738" s="56"/>
      <c r="G738" s="58"/>
      <c r="H738" s="73"/>
      <c r="I738" s="59"/>
    </row>
    <row r="739" spans="1:9" x14ac:dyDescent="0.25">
      <c r="A739" s="52"/>
      <c r="B739" s="53"/>
      <c r="C739" s="54"/>
      <c r="D739" s="61"/>
      <c r="E739" s="56"/>
      <c r="F739" s="56"/>
      <c r="G739" s="58"/>
      <c r="H739" s="73"/>
      <c r="I739" s="59"/>
    </row>
    <row r="740" spans="1:9" x14ac:dyDescent="0.25">
      <c r="A740" s="52"/>
      <c r="B740" s="53"/>
      <c r="C740" s="54"/>
      <c r="D740" s="55"/>
      <c r="E740" s="56"/>
      <c r="F740" s="56"/>
      <c r="G740" s="58"/>
      <c r="H740" s="73"/>
      <c r="I740" s="59"/>
    </row>
    <row r="741" spans="1:9" x14ac:dyDescent="0.25">
      <c r="A741" s="52"/>
      <c r="B741" s="53"/>
      <c r="C741" s="54"/>
      <c r="D741" s="55"/>
      <c r="E741" s="56"/>
      <c r="F741" s="56"/>
      <c r="G741" s="58"/>
      <c r="H741" s="73"/>
      <c r="I741" s="59"/>
    </row>
    <row r="742" spans="1:9" x14ac:dyDescent="0.25">
      <c r="A742" s="52"/>
      <c r="B742" s="53"/>
      <c r="C742" s="54"/>
      <c r="D742" s="55"/>
      <c r="E742" s="56"/>
      <c r="F742" s="56"/>
      <c r="G742" s="58"/>
      <c r="H742" s="73"/>
      <c r="I742" s="59"/>
    </row>
    <row r="743" spans="1:9" x14ac:dyDescent="0.25">
      <c r="A743" s="52"/>
      <c r="B743" s="53"/>
      <c r="C743" s="54"/>
      <c r="D743" s="55"/>
      <c r="E743" s="56"/>
      <c r="F743" s="56"/>
      <c r="G743" s="58"/>
      <c r="H743" s="73"/>
      <c r="I743" s="59"/>
    </row>
    <row r="744" spans="1:9" x14ac:dyDescent="0.25">
      <c r="A744" s="52"/>
      <c r="B744" s="53"/>
      <c r="C744" s="54"/>
      <c r="D744" s="55"/>
      <c r="E744" s="56"/>
      <c r="F744" s="56"/>
      <c r="G744" s="58"/>
      <c r="H744" s="73"/>
      <c r="I744" s="59"/>
    </row>
    <row r="745" spans="1:9" x14ac:dyDescent="0.25">
      <c r="A745" s="52"/>
      <c r="B745" s="53"/>
      <c r="C745" s="54"/>
      <c r="D745" s="55"/>
      <c r="E745" s="56"/>
      <c r="F745" s="56"/>
      <c r="G745" s="58"/>
      <c r="H745" s="73"/>
      <c r="I745" s="59"/>
    </row>
    <row r="746" spans="1:9" x14ac:dyDescent="0.25">
      <c r="A746" s="52"/>
      <c r="B746" s="53"/>
      <c r="C746" s="54"/>
      <c r="D746" s="55"/>
      <c r="E746" s="56"/>
      <c r="F746" s="56"/>
      <c r="G746" s="58"/>
      <c r="H746" s="73"/>
      <c r="I746" s="59"/>
    </row>
    <row r="747" spans="1:9" x14ac:dyDescent="0.25">
      <c r="A747" s="52"/>
      <c r="B747" s="53"/>
      <c r="C747" s="54"/>
      <c r="D747" s="55"/>
      <c r="E747" s="56"/>
      <c r="F747" s="56"/>
      <c r="G747" s="58"/>
      <c r="H747" s="73"/>
      <c r="I747" s="59"/>
    </row>
    <row r="748" spans="1:9" x14ac:dyDescent="0.25">
      <c r="A748" s="52"/>
      <c r="B748" s="53"/>
      <c r="C748" s="54"/>
      <c r="D748" s="55"/>
      <c r="E748" s="56"/>
      <c r="F748" s="56"/>
      <c r="G748" s="58"/>
      <c r="H748" s="73"/>
      <c r="I748" s="59"/>
    </row>
    <row r="749" spans="1:9" x14ac:dyDescent="0.25">
      <c r="A749" s="52"/>
      <c r="B749" s="53"/>
      <c r="C749" s="54"/>
      <c r="D749" s="55"/>
      <c r="E749" s="56"/>
      <c r="F749" s="56"/>
      <c r="G749" s="58"/>
      <c r="H749" s="73"/>
      <c r="I749" s="59"/>
    </row>
    <row r="750" spans="1:9" x14ac:dyDescent="0.25">
      <c r="A750" s="52"/>
      <c r="B750" s="53"/>
      <c r="C750" s="54"/>
      <c r="D750" s="55"/>
      <c r="E750" s="56"/>
      <c r="F750" s="56"/>
      <c r="G750" s="58"/>
      <c r="H750" s="73"/>
      <c r="I750" s="59"/>
    </row>
    <row r="751" spans="1:9" x14ac:dyDescent="0.25">
      <c r="A751" s="52"/>
      <c r="B751" s="53"/>
      <c r="C751" s="54"/>
      <c r="D751" s="55"/>
      <c r="E751" s="56"/>
      <c r="F751" s="56"/>
      <c r="G751" s="58"/>
      <c r="H751" s="73"/>
      <c r="I751" s="59"/>
    </row>
    <row r="752" spans="1:9" x14ac:dyDescent="0.25">
      <c r="A752" s="52"/>
      <c r="B752" s="53"/>
      <c r="C752" s="54"/>
      <c r="D752" s="55"/>
      <c r="E752" s="56"/>
      <c r="F752" s="56"/>
      <c r="G752" s="58"/>
      <c r="H752" s="73"/>
      <c r="I752" s="59"/>
    </row>
    <row r="753" spans="1:9" x14ac:dyDescent="0.25">
      <c r="A753" s="52"/>
      <c r="B753" s="53"/>
      <c r="C753" s="54"/>
      <c r="D753" s="55"/>
      <c r="E753" s="56"/>
      <c r="F753" s="56"/>
      <c r="G753" s="58"/>
      <c r="H753" s="73"/>
      <c r="I753" s="59"/>
    </row>
    <row r="754" spans="1:9" x14ac:dyDescent="0.25">
      <c r="A754" s="52"/>
      <c r="B754" s="53"/>
      <c r="C754" s="54"/>
      <c r="D754" s="55"/>
      <c r="E754" s="56"/>
      <c r="F754" s="56"/>
      <c r="G754" s="58"/>
      <c r="H754" s="73"/>
      <c r="I754" s="59"/>
    </row>
    <row r="755" spans="1:9" x14ac:dyDescent="0.25">
      <c r="A755" s="52"/>
      <c r="B755" s="53"/>
      <c r="C755" s="54"/>
      <c r="D755" s="55"/>
      <c r="E755" s="56"/>
      <c r="F755" s="56"/>
      <c r="G755" s="58"/>
      <c r="H755" s="73"/>
      <c r="I755" s="59"/>
    </row>
    <row r="756" spans="1:9" x14ac:dyDescent="0.25">
      <c r="A756" s="52"/>
      <c r="B756" s="53"/>
      <c r="C756" s="54"/>
      <c r="D756" s="55"/>
      <c r="E756" s="56"/>
      <c r="F756" s="56"/>
      <c r="G756" s="58"/>
      <c r="H756" s="73"/>
      <c r="I756" s="59"/>
    </row>
    <row r="757" spans="1:9" x14ac:dyDescent="0.25">
      <c r="A757" s="52"/>
      <c r="B757" s="53"/>
      <c r="C757" s="54"/>
      <c r="D757" s="55"/>
      <c r="E757" s="56"/>
      <c r="F757" s="56"/>
      <c r="G757" s="58"/>
      <c r="H757" s="73"/>
      <c r="I757" s="59"/>
    </row>
    <row r="758" spans="1:9" x14ac:dyDescent="0.25">
      <c r="A758" s="52"/>
      <c r="B758" s="53"/>
      <c r="C758" s="54"/>
      <c r="D758" s="55"/>
      <c r="E758" s="56"/>
      <c r="F758" s="56"/>
      <c r="G758" s="58"/>
      <c r="H758" s="73"/>
      <c r="I758" s="59"/>
    </row>
    <row r="759" spans="1:9" x14ac:dyDescent="0.25">
      <c r="A759" s="52"/>
      <c r="B759" s="53"/>
      <c r="C759" s="54"/>
      <c r="D759" s="55"/>
      <c r="E759" s="56"/>
      <c r="F759" s="56"/>
      <c r="G759" s="58"/>
      <c r="H759" s="73"/>
      <c r="I759" s="59"/>
    </row>
    <row r="760" spans="1:9" x14ac:dyDescent="0.25">
      <c r="A760" s="52"/>
      <c r="B760" s="53"/>
      <c r="C760" s="54"/>
      <c r="D760" s="55"/>
      <c r="E760" s="56"/>
      <c r="F760" s="56"/>
      <c r="G760" s="58"/>
      <c r="H760" s="59"/>
      <c r="I760" s="59"/>
    </row>
    <row r="761" spans="1:9" x14ac:dyDescent="0.25">
      <c r="A761" s="52"/>
      <c r="B761" s="53"/>
      <c r="C761" s="54"/>
      <c r="D761" s="55"/>
      <c r="E761" s="56"/>
      <c r="F761" s="56"/>
      <c r="G761" s="58"/>
      <c r="H761" s="59"/>
      <c r="I761" s="59"/>
    </row>
    <row r="762" spans="1:9" x14ac:dyDescent="0.25">
      <c r="A762" s="52"/>
      <c r="B762" s="53"/>
      <c r="C762" s="54"/>
      <c r="D762" s="55"/>
      <c r="E762" s="56"/>
      <c r="F762" s="56"/>
      <c r="G762" s="58"/>
      <c r="H762" s="59"/>
      <c r="I762" s="59"/>
    </row>
    <row r="763" spans="1:9" x14ac:dyDescent="0.25">
      <c r="A763" s="52"/>
      <c r="B763" s="53"/>
      <c r="C763" s="54"/>
      <c r="D763" s="55"/>
      <c r="E763" s="56"/>
      <c r="F763" s="56"/>
      <c r="G763" s="58"/>
      <c r="H763" s="59"/>
      <c r="I763" s="59"/>
    </row>
    <row r="764" spans="1:9" x14ac:dyDescent="0.25">
      <c r="A764" s="52"/>
      <c r="B764" s="53"/>
      <c r="C764" s="54"/>
      <c r="D764" s="55"/>
      <c r="E764" s="56"/>
      <c r="F764" s="56"/>
      <c r="G764" s="58"/>
      <c r="H764" s="59"/>
      <c r="I764" s="59"/>
    </row>
    <row r="765" spans="1:9" x14ac:dyDescent="0.25">
      <c r="A765" s="52"/>
      <c r="B765" s="53"/>
      <c r="C765" s="54"/>
      <c r="D765" s="55"/>
      <c r="E765" s="56"/>
      <c r="F765" s="56"/>
      <c r="G765" s="58"/>
      <c r="H765" s="59"/>
      <c r="I765" s="59"/>
    </row>
    <row r="766" spans="1:9" x14ac:dyDescent="0.25">
      <c r="A766" s="52"/>
      <c r="B766" s="53"/>
      <c r="C766" s="54"/>
      <c r="D766" s="55"/>
      <c r="E766" s="56"/>
      <c r="F766" s="56"/>
      <c r="G766" s="58"/>
      <c r="H766" s="59"/>
      <c r="I766" s="59"/>
    </row>
    <row r="767" spans="1:9" x14ac:dyDescent="0.25">
      <c r="A767" s="52"/>
      <c r="B767" s="53"/>
      <c r="C767" s="54"/>
      <c r="D767" s="55"/>
      <c r="E767" s="56"/>
      <c r="F767" s="56"/>
      <c r="G767" s="58"/>
      <c r="H767" s="59"/>
      <c r="I767" s="59"/>
    </row>
    <row r="768" spans="1:9" x14ac:dyDescent="0.25">
      <c r="A768" s="52"/>
      <c r="B768" s="53"/>
      <c r="C768" s="54"/>
      <c r="D768" s="55"/>
      <c r="E768" s="56"/>
      <c r="F768" s="56"/>
      <c r="G768" s="58"/>
      <c r="H768" s="59"/>
      <c r="I768" s="59"/>
    </row>
    <row r="769" spans="1:9" x14ac:dyDescent="0.25">
      <c r="A769" s="52"/>
      <c r="B769" s="53"/>
      <c r="C769" s="54"/>
      <c r="D769" s="55"/>
      <c r="E769" s="56"/>
      <c r="F769" s="56"/>
      <c r="G769" s="58"/>
      <c r="H769" s="59"/>
      <c r="I769" s="59"/>
    </row>
    <row r="770" spans="1:9" x14ac:dyDescent="0.25">
      <c r="A770" s="52"/>
      <c r="B770" s="53"/>
      <c r="C770" s="54"/>
      <c r="D770" s="55"/>
      <c r="E770" s="56"/>
      <c r="F770" s="56"/>
      <c r="G770" s="58"/>
      <c r="H770" s="59"/>
      <c r="I770" s="59"/>
    </row>
    <row r="771" spans="1:9" x14ac:dyDescent="0.25">
      <c r="A771" s="52"/>
      <c r="B771" s="53"/>
      <c r="C771" s="54"/>
      <c r="D771" s="55"/>
      <c r="E771" s="56"/>
      <c r="F771" s="56"/>
      <c r="G771" s="58"/>
      <c r="H771" s="59"/>
      <c r="I771" s="59"/>
    </row>
    <row r="772" spans="1:9" x14ac:dyDescent="0.25">
      <c r="A772" s="52"/>
      <c r="B772" s="53"/>
      <c r="C772" s="54"/>
      <c r="D772" s="55"/>
      <c r="E772" s="56"/>
      <c r="F772" s="56"/>
      <c r="G772" s="58"/>
      <c r="H772" s="59"/>
      <c r="I772" s="59"/>
    </row>
    <row r="773" spans="1:9" x14ac:dyDescent="0.25">
      <c r="A773" s="52"/>
      <c r="B773" s="53"/>
      <c r="C773" s="54"/>
      <c r="D773" s="55"/>
      <c r="E773" s="56"/>
      <c r="F773" s="56"/>
      <c r="G773" s="58"/>
      <c r="H773" s="59"/>
      <c r="I773" s="59"/>
    </row>
    <row r="774" spans="1:9" x14ac:dyDescent="0.25">
      <c r="A774" s="52"/>
      <c r="B774" s="53"/>
      <c r="C774" s="54"/>
      <c r="D774" s="55"/>
      <c r="E774" s="56"/>
      <c r="F774" s="56"/>
      <c r="G774" s="58"/>
      <c r="H774" s="59"/>
      <c r="I774" s="59"/>
    </row>
    <row r="775" spans="1:9" x14ac:dyDescent="0.25">
      <c r="A775" s="52"/>
      <c r="B775" s="53"/>
      <c r="C775" s="54"/>
      <c r="D775" s="55"/>
      <c r="E775" s="56"/>
      <c r="F775" s="56"/>
      <c r="G775" s="58"/>
      <c r="H775" s="59"/>
      <c r="I775" s="59"/>
    </row>
    <row r="776" spans="1:9" x14ac:dyDescent="0.25">
      <c r="A776" s="52"/>
      <c r="B776" s="53"/>
      <c r="C776" s="54"/>
      <c r="D776" s="55"/>
      <c r="E776" s="56"/>
      <c r="F776" s="56"/>
      <c r="G776" s="58"/>
      <c r="H776" s="59"/>
      <c r="I776" s="59"/>
    </row>
    <row r="777" spans="1:9" x14ac:dyDescent="0.25">
      <c r="A777" s="52"/>
      <c r="B777" s="53"/>
      <c r="C777" s="54"/>
      <c r="D777" s="55"/>
      <c r="E777" s="56"/>
      <c r="F777" s="56"/>
      <c r="G777" s="58"/>
      <c r="H777" s="59"/>
      <c r="I777" s="59"/>
    </row>
    <row r="778" spans="1:9" x14ac:dyDescent="0.25">
      <c r="A778" s="52"/>
      <c r="B778" s="53"/>
      <c r="C778" s="54"/>
      <c r="D778" s="55"/>
      <c r="E778" s="56"/>
      <c r="F778" s="56"/>
      <c r="G778" s="58"/>
      <c r="H778" s="59"/>
      <c r="I778" s="59"/>
    </row>
    <row r="779" spans="1:9" x14ac:dyDescent="0.25">
      <c r="A779" s="52"/>
      <c r="B779" s="53"/>
      <c r="C779" s="54"/>
      <c r="D779" s="55"/>
      <c r="E779" s="56"/>
      <c r="F779" s="56"/>
      <c r="G779" s="58"/>
      <c r="H779" s="59"/>
      <c r="I779" s="59"/>
    </row>
    <row r="780" spans="1:9" x14ac:dyDescent="0.25">
      <c r="A780" s="52"/>
      <c r="B780" s="53"/>
      <c r="C780" s="54"/>
      <c r="D780" s="55"/>
      <c r="E780" s="56"/>
      <c r="F780" s="56"/>
      <c r="G780" s="58"/>
      <c r="H780" s="59"/>
      <c r="I780" s="59"/>
    </row>
    <row r="781" spans="1:9" x14ac:dyDescent="0.25">
      <c r="A781" s="52"/>
      <c r="B781" s="53"/>
      <c r="C781" s="54"/>
      <c r="D781" s="55"/>
      <c r="E781" s="56"/>
      <c r="F781" s="56"/>
      <c r="G781" s="58"/>
      <c r="H781" s="59"/>
      <c r="I781" s="59"/>
    </row>
    <row r="782" spans="1:9" x14ac:dyDescent="0.25">
      <c r="A782" s="52"/>
      <c r="B782" s="53"/>
      <c r="C782" s="54"/>
      <c r="D782" s="55"/>
      <c r="E782" s="56"/>
      <c r="F782" s="56"/>
      <c r="G782" s="58"/>
      <c r="H782" s="59"/>
      <c r="I782" s="59"/>
    </row>
    <row r="783" spans="1:9" x14ac:dyDescent="0.25">
      <c r="A783" s="52"/>
      <c r="B783" s="53"/>
      <c r="C783" s="54"/>
      <c r="D783" s="55"/>
      <c r="E783" s="56"/>
      <c r="F783" s="56"/>
      <c r="G783" s="58"/>
      <c r="H783" s="59"/>
      <c r="I783" s="59"/>
    </row>
    <row r="784" spans="1:9" x14ac:dyDescent="0.25">
      <c r="A784" s="52"/>
      <c r="B784" s="53"/>
      <c r="C784" s="54"/>
      <c r="D784" s="55"/>
      <c r="E784" s="56"/>
      <c r="F784" s="56"/>
      <c r="G784" s="58"/>
      <c r="H784" s="59"/>
      <c r="I784" s="59"/>
    </row>
    <row r="785" spans="1:9" x14ac:dyDescent="0.25">
      <c r="A785" s="52"/>
      <c r="B785" s="53"/>
      <c r="C785" s="54"/>
      <c r="D785" s="55"/>
      <c r="E785" s="56"/>
      <c r="F785" s="56"/>
      <c r="G785" s="58"/>
      <c r="H785" s="59"/>
      <c r="I785" s="59"/>
    </row>
    <row r="786" spans="1:9" x14ac:dyDescent="0.25">
      <c r="A786" s="52"/>
      <c r="B786" s="53"/>
      <c r="C786" s="54"/>
      <c r="D786" s="55"/>
      <c r="E786" s="56"/>
      <c r="F786" s="56"/>
      <c r="G786" s="58"/>
      <c r="H786" s="59"/>
      <c r="I786" s="59"/>
    </row>
    <row r="787" spans="1:9" x14ac:dyDescent="0.25">
      <c r="A787" s="52"/>
      <c r="B787" s="53"/>
      <c r="C787" s="54"/>
      <c r="D787" s="55"/>
      <c r="E787" s="56"/>
      <c r="F787" s="56"/>
      <c r="G787" s="58"/>
      <c r="H787" s="59"/>
      <c r="I787" s="59"/>
    </row>
    <row r="788" spans="1:9" x14ac:dyDescent="0.25">
      <c r="A788" s="52"/>
      <c r="B788" s="53"/>
      <c r="C788" s="54"/>
      <c r="D788" s="55"/>
      <c r="E788" s="56"/>
      <c r="F788" s="56"/>
      <c r="G788" s="58"/>
      <c r="H788" s="59"/>
      <c r="I788" s="59"/>
    </row>
    <row r="789" spans="1:9" x14ac:dyDescent="0.25">
      <c r="A789" s="52"/>
      <c r="B789" s="53"/>
      <c r="C789" s="54"/>
      <c r="D789" s="55"/>
      <c r="E789" s="56"/>
      <c r="F789" s="56"/>
      <c r="G789" s="58"/>
      <c r="H789" s="59"/>
      <c r="I789" s="59"/>
    </row>
    <row r="790" spans="1:9" x14ac:dyDescent="0.25">
      <c r="A790" s="52"/>
      <c r="B790" s="53"/>
      <c r="C790" s="54"/>
      <c r="D790" s="55"/>
      <c r="E790" s="56"/>
      <c r="F790" s="56"/>
      <c r="G790" s="58"/>
      <c r="H790" s="59"/>
      <c r="I790" s="59"/>
    </row>
    <row r="791" spans="1:9" x14ac:dyDescent="0.25">
      <c r="A791" s="52"/>
      <c r="B791" s="53"/>
      <c r="C791" s="54"/>
      <c r="D791" s="55"/>
      <c r="E791" s="56"/>
      <c r="F791" s="56"/>
      <c r="G791" s="58"/>
      <c r="H791" s="59"/>
      <c r="I791" s="59"/>
    </row>
    <row r="792" spans="1:9" x14ac:dyDescent="0.25">
      <c r="A792" s="52"/>
      <c r="B792" s="53"/>
      <c r="C792" s="54"/>
      <c r="D792" s="55"/>
      <c r="E792" s="56"/>
      <c r="F792" s="56"/>
      <c r="G792" s="58"/>
      <c r="H792" s="59"/>
      <c r="I792" s="59"/>
    </row>
    <row r="793" spans="1:9" x14ac:dyDescent="0.25">
      <c r="A793" s="52"/>
      <c r="B793" s="53"/>
      <c r="C793" s="54"/>
      <c r="D793" s="55"/>
      <c r="E793" s="56"/>
      <c r="F793" s="56"/>
      <c r="G793" s="58"/>
      <c r="H793" s="59"/>
      <c r="I793" s="59"/>
    </row>
    <row r="794" spans="1:9" x14ac:dyDescent="0.25">
      <c r="A794" s="52"/>
      <c r="B794" s="53"/>
      <c r="C794" s="54"/>
      <c r="D794" s="55"/>
      <c r="E794" s="56"/>
      <c r="F794" s="56"/>
      <c r="G794" s="58"/>
      <c r="H794" s="59"/>
      <c r="I794" s="59"/>
    </row>
    <row r="795" spans="1:9" x14ac:dyDescent="0.25">
      <c r="A795" s="52"/>
      <c r="B795" s="53"/>
      <c r="C795" s="54"/>
      <c r="D795" s="55"/>
      <c r="E795" s="56"/>
      <c r="F795" s="56"/>
      <c r="G795" s="58"/>
      <c r="H795" s="59"/>
      <c r="I795" s="59"/>
    </row>
    <row r="796" spans="1:9" x14ac:dyDescent="0.25">
      <c r="A796" s="52"/>
      <c r="B796" s="53"/>
      <c r="C796" s="54"/>
      <c r="D796" s="55"/>
      <c r="E796" s="56"/>
      <c r="F796" s="56"/>
      <c r="G796" s="58"/>
      <c r="H796" s="59"/>
      <c r="I796" s="59"/>
    </row>
    <row r="797" spans="1:9" x14ac:dyDescent="0.25">
      <c r="A797" s="52"/>
      <c r="B797" s="53"/>
      <c r="C797" s="54"/>
      <c r="D797" s="55"/>
      <c r="E797" s="56"/>
      <c r="F797" s="56"/>
      <c r="G797" s="58"/>
      <c r="H797" s="59"/>
      <c r="I797" s="59"/>
    </row>
    <row r="798" spans="1:9" x14ac:dyDescent="0.25">
      <c r="A798" s="52"/>
      <c r="B798" s="53"/>
      <c r="C798" s="54"/>
      <c r="D798" s="55"/>
      <c r="E798" s="56"/>
      <c r="F798" s="56"/>
      <c r="G798" s="58"/>
      <c r="H798" s="59"/>
      <c r="I798" s="59"/>
    </row>
    <row r="799" spans="1:9" x14ac:dyDescent="0.25">
      <c r="A799" s="52"/>
      <c r="B799" s="53"/>
      <c r="C799" s="54"/>
      <c r="D799" s="55"/>
      <c r="E799" s="56"/>
      <c r="F799" s="56"/>
      <c r="G799" s="58"/>
      <c r="H799" s="59"/>
      <c r="I799" s="59"/>
    </row>
    <row r="800" spans="1:9" x14ac:dyDescent="0.25">
      <c r="A800" s="52"/>
      <c r="B800" s="53"/>
      <c r="C800" s="54"/>
      <c r="D800" s="55"/>
      <c r="E800" s="56"/>
      <c r="F800" s="56"/>
      <c r="G800" s="58"/>
      <c r="H800" s="59"/>
      <c r="I800" s="59"/>
    </row>
    <row r="801" spans="1:9" x14ac:dyDescent="0.25">
      <c r="A801" s="52"/>
      <c r="B801" s="53"/>
      <c r="C801" s="54"/>
      <c r="D801" s="55"/>
      <c r="E801" s="73"/>
      <c r="F801" s="75"/>
      <c r="G801" s="58"/>
      <c r="H801" s="59"/>
      <c r="I801" s="59"/>
    </row>
    <row r="802" spans="1:9" x14ac:dyDescent="0.25">
      <c r="A802" s="52"/>
      <c r="B802" s="53"/>
      <c r="C802" s="54"/>
      <c r="D802" s="55"/>
      <c r="E802" s="73"/>
      <c r="F802" s="75"/>
      <c r="G802" s="58"/>
      <c r="H802" s="59"/>
      <c r="I802" s="59"/>
    </row>
    <row r="803" spans="1:9" x14ac:dyDescent="0.25">
      <c r="A803" s="52"/>
      <c r="B803" s="53"/>
      <c r="C803" s="54"/>
      <c r="D803" s="55"/>
      <c r="E803" s="56"/>
      <c r="F803" s="56"/>
      <c r="G803" s="58"/>
      <c r="H803" s="59"/>
      <c r="I803" s="59"/>
    </row>
    <row r="804" spans="1:9" x14ac:dyDescent="0.25">
      <c r="A804" s="52"/>
      <c r="B804" s="53"/>
      <c r="C804" s="54"/>
      <c r="D804" s="55"/>
      <c r="E804" s="56"/>
      <c r="F804" s="56"/>
      <c r="G804" s="58"/>
      <c r="H804" s="59"/>
      <c r="I804" s="59"/>
    </row>
    <row r="805" spans="1:9" x14ac:dyDescent="0.25">
      <c r="A805" s="52"/>
      <c r="B805" s="53"/>
      <c r="C805" s="54"/>
      <c r="D805" s="55"/>
      <c r="E805" s="56"/>
      <c r="F805" s="56"/>
      <c r="G805" s="58"/>
      <c r="H805" s="59"/>
      <c r="I805" s="59"/>
    </row>
    <row r="806" spans="1:9" x14ac:dyDescent="0.25">
      <c r="A806" s="52"/>
      <c r="B806" s="53"/>
      <c r="C806" s="54"/>
      <c r="D806" s="55"/>
      <c r="E806" s="56"/>
      <c r="F806" s="56"/>
      <c r="G806" s="58"/>
      <c r="H806" s="59"/>
      <c r="I806" s="59"/>
    </row>
    <row r="807" spans="1:9" x14ac:dyDescent="0.25">
      <c r="A807" s="52"/>
      <c r="B807" s="53"/>
      <c r="C807" s="54"/>
      <c r="D807" s="55"/>
      <c r="E807" s="56"/>
      <c r="F807" s="56"/>
      <c r="G807" s="58"/>
      <c r="H807" s="59"/>
      <c r="I807" s="59"/>
    </row>
    <row r="808" spans="1:9" x14ac:dyDescent="0.25">
      <c r="A808" s="52"/>
      <c r="B808" s="53"/>
      <c r="C808" s="54"/>
      <c r="D808" s="55"/>
      <c r="E808" s="56"/>
      <c r="F808" s="56"/>
      <c r="G808" s="58"/>
      <c r="H808" s="59"/>
      <c r="I808" s="59"/>
    </row>
    <row r="809" spans="1:9" x14ac:dyDescent="0.25">
      <c r="A809" s="52"/>
      <c r="B809" s="53"/>
      <c r="C809" s="54"/>
      <c r="D809" s="55"/>
      <c r="E809" s="56"/>
      <c r="F809" s="56"/>
      <c r="G809" s="58"/>
      <c r="H809" s="59"/>
      <c r="I809" s="59"/>
    </row>
    <row r="810" spans="1:9" x14ac:dyDescent="0.25">
      <c r="A810" s="52"/>
      <c r="B810" s="53"/>
      <c r="C810" s="54"/>
      <c r="D810" s="55"/>
      <c r="E810" s="56"/>
      <c r="F810" s="56"/>
      <c r="G810" s="58"/>
      <c r="H810" s="59"/>
      <c r="I810" s="59"/>
    </row>
    <row r="811" spans="1:9" x14ac:dyDescent="0.25">
      <c r="A811" s="52"/>
      <c r="B811" s="53"/>
      <c r="C811" s="54"/>
      <c r="D811" s="55"/>
      <c r="E811" s="56"/>
      <c r="F811" s="56"/>
      <c r="G811" s="58"/>
      <c r="H811" s="59"/>
      <c r="I811" s="59"/>
    </row>
    <row r="812" spans="1:9" x14ac:dyDescent="0.25">
      <c r="A812" s="52"/>
      <c r="B812" s="53"/>
      <c r="C812" s="54"/>
      <c r="D812" s="55"/>
      <c r="E812" s="56"/>
      <c r="F812" s="56"/>
      <c r="G812" s="58"/>
      <c r="H812" s="59"/>
      <c r="I812" s="59"/>
    </row>
    <row r="813" spans="1:9" x14ac:dyDescent="0.25">
      <c r="A813" s="52"/>
      <c r="B813" s="53"/>
      <c r="C813" s="54"/>
      <c r="D813" s="55"/>
      <c r="E813" s="62"/>
      <c r="F813" s="56"/>
      <c r="G813" s="58"/>
      <c r="H813" s="59"/>
      <c r="I813" s="59"/>
    </row>
    <row r="814" spans="1:9" x14ac:dyDescent="0.25">
      <c r="A814" s="52"/>
      <c r="B814" s="53"/>
      <c r="C814" s="54"/>
      <c r="D814" s="55"/>
      <c r="E814" s="56"/>
      <c r="F814" s="56"/>
      <c r="G814" s="58"/>
      <c r="H814" s="59"/>
      <c r="I814" s="59"/>
    </row>
    <row r="815" spans="1:9" x14ac:dyDescent="0.25">
      <c r="A815" s="52"/>
      <c r="B815" s="53"/>
      <c r="C815" s="54"/>
      <c r="D815" s="55"/>
      <c r="E815" s="56"/>
      <c r="F815" s="56"/>
      <c r="G815" s="58"/>
      <c r="H815" s="59"/>
      <c r="I815" s="59"/>
    </row>
    <row r="816" spans="1:9" x14ac:dyDescent="0.25">
      <c r="A816" s="52"/>
      <c r="B816" s="53"/>
      <c r="C816" s="54"/>
      <c r="D816" s="55"/>
      <c r="E816" s="56"/>
      <c r="F816" s="56"/>
      <c r="G816" s="58"/>
      <c r="H816" s="59"/>
      <c r="I816" s="59"/>
    </row>
    <row r="817" spans="1:9" x14ac:dyDescent="0.25">
      <c r="A817" s="52"/>
      <c r="B817" s="53"/>
      <c r="C817" s="54"/>
      <c r="D817" s="55"/>
      <c r="E817" s="56"/>
      <c r="F817" s="56"/>
      <c r="G817" s="58"/>
      <c r="H817" s="59"/>
      <c r="I817" s="59"/>
    </row>
    <row r="818" spans="1:9" x14ac:dyDescent="0.25">
      <c r="A818" s="52"/>
      <c r="B818" s="53"/>
      <c r="C818" s="54"/>
      <c r="D818" s="55"/>
      <c r="E818" s="56"/>
      <c r="F818" s="56"/>
      <c r="G818" s="58"/>
      <c r="H818" s="59"/>
      <c r="I818" s="59"/>
    </row>
    <row r="819" spans="1:9" x14ac:dyDescent="0.25">
      <c r="A819" s="52"/>
      <c r="B819" s="53"/>
      <c r="C819" s="54"/>
      <c r="D819" s="55"/>
      <c r="E819" s="56"/>
      <c r="F819" s="56"/>
      <c r="G819" s="58"/>
      <c r="H819" s="59"/>
      <c r="I819" s="59"/>
    </row>
    <row r="820" spans="1:9" x14ac:dyDescent="0.25">
      <c r="A820" s="52"/>
      <c r="B820" s="53"/>
      <c r="C820" s="54"/>
      <c r="D820" s="55"/>
      <c r="E820" s="56"/>
      <c r="F820" s="56"/>
      <c r="G820" s="58"/>
      <c r="H820" s="59"/>
      <c r="I820" s="59"/>
    </row>
    <row r="821" spans="1:9" x14ac:dyDescent="0.25">
      <c r="A821" s="52"/>
      <c r="B821" s="53"/>
      <c r="C821" s="54"/>
      <c r="D821" s="55"/>
      <c r="E821" s="56"/>
      <c r="F821" s="56"/>
      <c r="G821" s="58"/>
      <c r="H821" s="59"/>
      <c r="I821" s="59"/>
    </row>
    <row r="822" spans="1:9" x14ac:dyDescent="0.25">
      <c r="A822" s="52"/>
      <c r="B822" s="53"/>
      <c r="C822" s="54"/>
      <c r="D822" s="55"/>
      <c r="E822" s="56"/>
      <c r="F822" s="56"/>
      <c r="G822" s="58"/>
      <c r="H822" s="59"/>
      <c r="I822" s="59"/>
    </row>
    <row r="823" spans="1:9" x14ac:dyDescent="0.25">
      <c r="A823" s="52"/>
      <c r="B823" s="53"/>
      <c r="C823" s="54"/>
      <c r="D823" s="55"/>
      <c r="E823" s="56"/>
      <c r="F823" s="56"/>
      <c r="G823" s="58"/>
      <c r="H823" s="59"/>
      <c r="I823" s="59"/>
    </row>
    <row r="824" spans="1:9" x14ac:dyDescent="0.25">
      <c r="A824" s="52"/>
      <c r="B824" s="53"/>
      <c r="C824" s="54"/>
      <c r="D824" s="55"/>
      <c r="E824" s="56"/>
      <c r="F824" s="56"/>
      <c r="G824" s="58"/>
      <c r="H824" s="59"/>
      <c r="I824" s="59"/>
    </row>
    <row r="825" spans="1:9" x14ac:dyDescent="0.25">
      <c r="A825" s="52"/>
      <c r="B825" s="53"/>
      <c r="C825" s="54"/>
      <c r="D825" s="55"/>
      <c r="E825" s="56"/>
      <c r="F825" s="56"/>
      <c r="G825" s="58"/>
      <c r="H825" s="59"/>
      <c r="I825" s="59"/>
    </row>
    <row r="826" spans="1:9" x14ac:dyDescent="0.25">
      <c r="A826" s="52"/>
      <c r="B826" s="53"/>
      <c r="C826" s="54"/>
      <c r="D826" s="55"/>
      <c r="E826" s="56"/>
      <c r="F826" s="56"/>
      <c r="G826" s="58"/>
      <c r="H826" s="59"/>
      <c r="I826" s="59"/>
    </row>
    <row r="827" spans="1:9" x14ac:dyDescent="0.25">
      <c r="A827" s="52"/>
      <c r="B827" s="53"/>
      <c r="C827" s="54"/>
      <c r="D827" s="55"/>
      <c r="E827" s="56"/>
      <c r="F827" s="56"/>
      <c r="G827" s="58"/>
      <c r="H827" s="59"/>
      <c r="I827" s="59"/>
    </row>
    <row r="828" spans="1:9" x14ac:dyDescent="0.25">
      <c r="A828" s="52"/>
      <c r="B828" s="53"/>
      <c r="C828" s="54"/>
      <c r="D828" s="55"/>
      <c r="E828" s="56"/>
      <c r="F828" s="56"/>
      <c r="G828" s="58"/>
      <c r="H828" s="59"/>
      <c r="I828" s="59"/>
    </row>
    <row r="829" spans="1:9" x14ac:dyDescent="0.25">
      <c r="A829" s="52"/>
      <c r="B829" s="53"/>
      <c r="C829" s="54"/>
      <c r="D829" s="55"/>
      <c r="E829" s="56"/>
      <c r="F829" s="56"/>
      <c r="G829" s="58"/>
      <c r="H829" s="59"/>
      <c r="I829" s="59"/>
    </row>
    <row r="830" spans="1:9" x14ac:dyDescent="0.25">
      <c r="A830" s="52"/>
      <c r="B830" s="53"/>
      <c r="C830" s="54"/>
      <c r="D830" s="55"/>
      <c r="E830" s="56"/>
      <c r="F830" s="56"/>
      <c r="G830" s="58"/>
      <c r="H830" s="59"/>
      <c r="I830" s="59"/>
    </row>
    <row r="831" spans="1:9" x14ac:dyDescent="0.25">
      <c r="A831" s="52"/>
      <c r="B831" s="53"/>
      <c r="C831" s="54"/>
      <c r="D831" s="55"/>
      <c r="E831" s="56"/>
      <c r="F831" s="56"/>
      <c r="G831" s="58"/>
      <c r="H831" s="59"/>
      <c r="I831" s="59"/>
    </row>
    <row r="832" spans="1:9" x14ac:dyDescent="0.25">
      <c r="A832" s="52"/>
      <c r="B832" s="53"/>
      <c r="C832" s="54"/>
      <c r="D832" s="55"/>
      <c r="E832" s="56"/>
      <c r="F832" s="56"/>
      <c r="G832" s="58"/>
      <c r="H832" s="59"/>
      <c r="I832" s="59"/>
    </row>
    <row r="833" spans="1:9" x14ac:dyDescent="0.25">
      <c r="A833" s="52"/>
      <c r="B833" s="53"/>
      <c r="C833" s="54"/>
      <c r="D833" s="55"/>
      <c r="E833" s="56"/>
      <c r="F833" s="56"/>
      <c r="G833" s="58"/>
      <c r="H833" s="59"/>
      <c r="I833" s="59"/>
    </row>
    <row r="834" spans="1:9" x14ac:dyDescent="0.25">
      <c r="A834" s="52"/>
      <c r="B834" s="53"/>
      <c r="C834" s="54"/>
      <c r="D834" s="55"/>
      <c r="E834" s="56"/>
      <c r="F834" s="56"/>
      <c r="G834" s="58"/>
      <c r="H834" s="59"/>
      <c r="I834" s="59"/>
    </row>
    <row r="835" spans="1:9" x14ac:dyDescent="0.25">
      <c r="A835" s="52"/>
      <c r="B835" s="53"/>
      <c r="C835" s="54"/>
      <c r="D835" s="55"/>
      <c r="E835" s="56"/>
      <c r="F835" s="69"/>
      <c r="G835" s="58"/>
      <c r="H835" s="59"/>
      <c r="I835" s="59"/>
    </row>
    <row r="836" spans="1:9" x14ac:dyDescent="0.25">
      <c r="A836" s="52"/>
      <c r="B836" s="53"/>
      <c r="C836" s="54"/>
      <c r="D836" s="55"/>
      <c r="E836" s="56"/>
      <c r="F836" s="56"/>
      <c r="G836" s="58"/>
      <c r="H836" s="59"/>
      <c r="I836" s="59"/>
    </row>
    <row r="837" spans="1:9" x14ac:dyDescent="0.25">
      <c r="A837" s="52"/>
      <c r="B837" s="53"/>
      <c r="C837" s="54"/>
      <c r="D837" s="55"/>
      <c r="E837" s="56"/>
      <c r="F837" s="56"/>
      <c r="G837" s="58"/>
      <c r="H837" s="59"/>
      <c r="I837" s="59"/>
    </row>
    <row r="838" spans="1:9" x14ac:dyDescent="0.25">
      <c r="A838" s="52"/>
      <c r="B838" s="53"/>
      <c r="C838" s="54"/>
      <c r="D838" s="55"/>
      <c r="E838" s="56"/>
      <c r="F838" s="56"/>
      <c r="G838" s="58"/>
      <c r="H838" s="59"/>
      <c r="I838" s="59"/>
    </row>
    <row r="839" spans="1:9" x14ac:dyDescent="0.25">
      <c r="A839" s="52"/>
      <c r="B839" s="53"/>
      <c r="C839" s="54"/>
      <c r="D839" s="55"/>
      <c r="E839" s="56"/>
      <c r="F839" s="56"/>
      <c r="G839" s="58"/>
      <c r="H839" s="59"/>
      <c r="I839" s="59"/>
    </row>
    <row r="840" spans="1:9" x14ac:dyDescent="0.25">
      <c r="A840" s="52"/>
      <c r="B840" s="53"/>
      <c r="C840" s="54"/>
      <c r="D840" s="55"/>
      <c r="E840" s="56"/>
      <c r="F840" s="56"/>
      <c r="G840" s="58"/>
      <c r="H840" s="59"/>
      <c r="I840" s="59"/>
    </row>
    <row r="841" spans="1:9" x14ac:dyDescent="0.25">
      <c r="A841" s="52"/>
      <c r="B841" s="53"/>
      <c r="C841" s="54"/>
      <c r="D841" s="55"/>
      <c r="E841" s="56"/>
      <c r="F841" s="56"/>
      <c r="G841" s="58"/>
      <c r="H841" s="59"/>
      <c r="I841" s="59"/>
    </row>
    <row r="842" spans="1:9" x14ac:dyDescent="0.25">
      <c r="A842" s="52"/>
      <c r="B842" s="53"/>
      <c r="C842" s="60"/>
      <c r="D842" s="55"/>
      <c r="E842" s="56"/>
      <c r="F842" s="56"/>
      <c r="G842" s="58"/>
      <c r="H842" s="59"/>
      <c r="I842" s="59"/>
    </row>
    <row r="843" spans="1:9" x14ac:dyDescent="0.25">
      <c r="A843" s="52"/>
      <c r="B843" s="53"/>
      <c r="C843" s="60"/>
      <c r="D843" s="55"/>
      <c r="E843" s="56"/>
      <c r="F843" s="56"/>
      <c r="G843" s="58"/>
      <c r="H843" s="59"/>
      <c r="I843" s="59"/>
    </row>
    <row r="844" spans="1:9" x14ac:dyDescent="0.25">
      <c r="A844" s="52"/>
      <c r="B844" s="53"/>
      <c r="C844" s="60"/>
      <c r="D844" s="55"/>
      <c r="E844" s="56"/>
      <c r="F844" s="56"/>
      <c r="G844" s="58"/>
      <c r="H844" s="59"/>
      <c r="I844" s="59"/>
    </row>
    <row r="845" spans="1:9" x14ac:dyDescent="0.25">
      <c r="A845" s="52"/>
      <c r="B845" s="53"/>
      <c r="C845" s="56"/>
      <c r="D845" s="55"/>
      <c r="E845" s="56"/>
      <c r="F845" s="56"/>
      <c r="G845" s="58"/>
      <c r="H845" s="59"/>
      <c r="I845" s="59"/>
    </row>
    <row r="846" spans="1:9" x14ac:dyDescent="0.25">
      <c r="A846" s="52"/>
      <c r="B846" s="53"/>
      <c r="C846" s="60"/>
      <c r="D846" s="61"/>
      <c r="E846" s="62"/>
      <c r="F846" s="56"/>
      <c r="G846" s="58"/>
      <c r="H846" s="59"/>
      <c r="I846" s="59"/>
    </row>
    <row r="847" spans="1:9" x14ac:dyDescent="0.25">
      <c r="A847" s="52"/>
      <c r="B847" s="53"/>
      <c r="C847" s="60"/>
      <c r="D847" s="61"/>
      <c r="E847" s="56"/>
      <c r="F847" s="56"/>
      <c r="G847" s="58"/>
      <c r="H847" s="59"/>
      <c r="I847" s="59"/>
    </row>
    <row r="848" spans="1:9" x14ac:dyDescent="0.25">
      <c r="A848" s="52"/>
      <c r="B848" s="53"/>
      <c r="C848" s="60"/>
      <c r="D848" s="61"/>
      <c r="E848" s="62"/>
      <c r="F848" s="56"/>
      <c r="G848" s="58"/>
      <c r="H848" s="59"/>
      <c r="I848" s="59"/>
    </row>
    <row r="849" spans="1:9" x14ac:dyDescent="0.25">
      <c r="A849" s="52"/>
      <c r="B849" s="53"/>
      <c r="C849" s="60"/>
      <c r="D849" s="61"/>
      <c r="E849" s="62"/>
      <c r="F849" s="56"/>
      <c r="G849" s="58"/>
      <c r="H849" s="59"/>
      <c r="I849" s="59"/>
    </row>
    <row r="850" spans="1:9" x14ac:dyDescent="0.25">
      <c r="A850" s="52"/>
      <c r="B850" s="53"/>
      <c r="C850" s="54"/>
      <c r="D850" s="55"/>
      <c r="E850" s="56"/>
      <c r="F850" s="56"/>
      <c r="G850" s="58"/>
      <c r="H850" s="59"/>
      <c r="I850" s="59"/>
    </row>
    <row r="851" spans="1:9" x14ac:dyDescent="0.25">
      <c r="A851" s="52"/>
      <c r="B851" s="53"/>
      <c r="C851" s="52"/>
      <c r="D851" s="55"/>
      <c r="E851" s="56"/>
      <c r="F851" s="56"/>
      <c r="G851" s="58"/>
      <c r="H851" s="59"/>
      <c r="I851" s="59"/>
    </row>
    <row r="852" spans="1:9" x14ac:dyDescent="0.25">
      <c r="A852" s="52"/>
      <c r="B852" s="53"/>
      <c r="C852" s="52"/>
      <c r="D852" s="55"/>
      <c r="E852" s="56"/>
      <c r="F852" s="56"/>
      <c r="G852" s="58"/>
      <c r="H852" s="59"/>
      <c r="I852" s="59"/>
    </row>
    <row r="853" spans="1:9" x14ac:dyDescent="0.25">
      <c r="A853" s="52"/>
      <c r="B853" s="53"/>
      <c r="C853" s="54"/>
      <c r="D853" s="55"/>
      <c r="E853" s="56"/>
      <c r="F853" s="56"/>
      <c r="G853" s="58"/>
      <c r="H853" s="59"/>
      <c r="I853" s="59"/>
    </row>
    <row r="854" spans="1:9" x14ac:dyDescent="0.25">
      <c r="A854" s="52"/>
      <c r="B854" s="53"/>
      <c r="C854" s="54"/>
      <c r="D854" s="61"/>
      <c r="E854" s="76"/>
      <c r="F854" s="56"/>
      <c r="G854" s="58"/>
      <c r="H854" s="59"/>
      <c r="I854" s="59"/>
    </row>
    <row r="855" spans="1:9" x14ac:dyDescent="0.25">
      <c r="A855" s="52"/>
      <c r="B855" s="53"/>
      <c r="C855" s="60"/>
      <c r="D855" s="61"/>
      <c r="E855" s="56"/>
      <c r="F855" s="56"/>
      <c r="G855" s="58"/>
      <c r="H855" s="59"/>
      <c r="I855" s="59"/>
    </row>
    <row r="856" spans="1:9" x14ac:dyDescent="0.25">
      <c r="A856" s="52"/>
      <c r="B856" s="53"/>
      <c r="C856" s="54"/>
      <c r="D856" s="55"/>
      <c r="E856" s="56"/>
      <c r="F856" s="56"/>
      <c r="G856" s="58"/>
      <c r="H856" s="59"/>
      <c r="I856" s="59"/>
    </row>
    <row r="857" spans="1:9" x14ac:dyDescent="0.25">
      <c r="A857" s="52"/>
      <c r="B857" s="53"/>
      <c r="C857" s="54"/>
      <c r="D857" s="55"/>
      <c r="E857" s="56"/>
      <c r="F857" s="56"/>
      <c r="G857" s="58"/>
      <c r="H857" s="59"/>
      <c r="I857" s="59"/>
    </row>
    <row r="858" spans="1:9" x14ac:dyDescent="0.25">
      <c r="A858" s="52"/>
      <c r="B858" s="53"/>
      <c r="C858" s="54"/>
      <c r="D858" s="55"/>
      <c r="E858" s="56"/>
      <c r="F858" s="56"/>
      <c r="G858" s="58"/>
      <c r="H858" s="59"/>
      <c r="I858" s="59"/>
    </row>
    <row r="859" spans="1:9" x14ac:dyDescent="0.25">
      <c r="A859" s="52"/>
      <c r="B859" s="53"/>
      <c r="C859" s="54"/>
      <c r="D859" s="55"/>
      <c r="E859" s="56"/>
      <c r="F859" s="56"/>
      <c r="G859" s="58"/>
      <c r="H859" s="59"/>
      <c r="I859" s="59"/>
    </row>
    <row r="860" spans="1:9" x14ac:dyDescent="0.25">
      <c r="A860" s="52"/>
      <c r="B860" s="53"/>
      <c r="C860" s="54"/>
      <c r="D860" s="55"/>
      <c r="E860" s="62"/>
      <c r="F860" s="56"/>
      <c r="G860" s="58"/>
      <c r="H860" s="59"/>
      <c r="I860" s="59"/>
    </row>
    <row r="861" spans="1:9" x14ac:dyDescent="0.25">
      <c r="A861" s="52"/>
      <c r="B861" s="53"/>
      <c r="C861" s="60"/>
      <c r="D861" s="61"/>
      <c r="E861" s="56"/>
      <c r="F861" s="56"/>
      <c r="G861" s="64"/>
      <c r="H861" s="59"/>
      <c r="I861" s="59"/>
    </row>
    <row r="862" spans="1:9" x14ac:dyDescent="0.25">
      <c r="A862" s="52"/>
      <c r="B862" s="53"/>
      <c r="C862" s="54"/>
      <c r="D862" s="55"/>
      <c r="E862" s="56"/>
      <c r="F862" s="56"/>
      <c r="G862" s="58"/>
      <c r="H862" s="59"/>
      <c r="I862" s="59"/>
    </row>
    <row r="863" spans="1:9" x14ac:dyDescent="0.25">
      <c r="A863" s="52"/>
      <c r="B863" s="53"/>
      <c r="C863" s="54"/>
      <c r="D863" s="55"/>
      <c r="E863" s="56"/>
      <c r="F863" s="56"/>
      <c r="G863" s="58"/>
      <c r="H863" s="59"/>
      <c r="I863" s="59"/>
    </row>
    <row r="864" spans="1:9" x14ac:dyDescent="0.25">
      <c r="A864" s="52"/>
      <c r="B864" s="53"/>
      <c r="C864" s="54"/>
      <c r="D864" s="55"/>
      <c r="E864" s="56"/>
      <c r="F864" s="56"/>
      <c r="G864" s="58"/>
      <c r="H864" s="59"/>
      <c r="I864" s="59"/>
    </row>
    <row r="865" spans="1:9" x14ac:dyDescent="0.25">
      <c r="A865" s="52"/>
      <c r="B865" s="53"/>
      <c r="C865" s="54"/>
      <c r="D865" s="55"/>
      <c r="E865" s="56"/>
      <c r="F865" s="56"/>
      <c r="G865" s="58"/>
      <c r="H865" s="59"/>
      <c r="I865" s="59"/>
    </row>
    <row r="866" spans="1:9" x14ac:dyDescent="0.25">
      <c r="A866" s="52"/>
      <c r="B866" s="53"/>
      <c r="C866" s="54"/>
      <c r="D866" s="55"/>
      <c r="E866" s="56"/>
      <c r="F866" s="56"/>
      <c r="G866" s="58"/>
      <c r="H866" s="59"/>
      <c r="I866" s="59"/>
    </row>
    <row r="867" spans="1:9" x14ac:dyDescent="0.25">
      <c r="A867" s="52"/>
      <c r="B867" s="53"/>
      <c r="C867" s="54"/>
      <c r="D867" s="55"/>
      <c r="E867" s="56"/>
      <c r="F867" s="56"/>
      <c r="G867" s="58"/>
      <c r="H867" s="59"/>
      <c r="I867" s="59"/>
    </row>
    <row r="868" spans="1:9" x14ac:dyDescent="0.25">
      <c r="A868" s="52"/>
      <c r="B868" s="53"/>
      <c r="C868" s="54"/>
      <c r="D868" s="55"/>
      <c r="E868" s="56"/>
      <c r="F868" s="56"/>
      <c r="G868" s="58"/>
      <c r="H868" s="59"/>
      <c r="I868" s="59"/>
    </row>
    <row r="869" spans="1:9" x14ac:dyDescent="0.25">
      <c r="A869" s="52"/>
      <c r="B869" s="53"/>
      <c r="C869" s="54"/>
      <c r="D869" s="55"/>
      <c r="E869" s="56"/>
      <c r="F869" s="56"/>
      <c r="G869" s="58"/>
      <c r="H869" s="59"/>
      <c r="I869" s="59"/>
    </row>
    <row r="870" spans="1:9" x14ac:dyDescent="0.25">
      <c r="A870" s="52"/>
      <c r="B870" s="53"/>
      <c r="C870" s="54"/>
      <c r="D870" s="55"/>
      <c r="E870" s="56"/>
      <c r="F870" s="56"/>
      <c r="G870" s="58"/>
      <c r="H870" s="59"/>
      <c r="I870" s="59"/>
    </row>
    <row r="871" spans="1:9" x14ac:dyDescent="0.25">
      <c r="A871" s="52"/>
      <c r="B871" s="53"/>
      <c r="C871" s="54"/>
      <c r="D871" s="55"/>
      <c r="E871" s="56"/>
      <c r="F871" s="56"/>
      <c r="G871" s="58"/>
      <c r="H871" s="59"/>
      <c r="I871" s="59"/>
    </row>
    <row r="872" spans="1:9" x14ac:dyDescent="0.25">
      <c r="A872" s="52"/>
      <c r="B872" s="53"/>
      <c r="C872" s="54"/>
      <c r="D872" s="55"/>
      <c r="E872" s="56"/>
      <c r="F872" s="56"/>
      <c r="G872" s="58"/>
      <c r="H872" s="59"/>
      <c r="I872" s="59"/>
    </row>
    <row r="873" spans="1:9" x14ac:dyDescent="0.25">
      <c r="A873" s="52"/>
      <c r="B873" s="53"/>
      <c r="C873" s="54"/>
      <c r="D873" s="55"/>
      <c r="E873" s="56"/>
      <c r="F873" s="56"/>
      <c r="G873" s="58"/>
      <c r="H873" s="59"/>
      <c r="I873" s="59"/>
    </row>
    <row r="874" spans="1:9" x14ac:dyDescent="0.25">
      <c r="A874" s="52"/>
      <c r="B874" s="53"/>
      <c r="C874" s="54"/>
      <c r="D874" s="55"/>
      <c r="E874" s="56"/>
      <c r="F874" s="56"/>
      <c r="G874" s="58"/>
      <c r="H874" s="59"/>
      <c r="I874" s="59"/>
    </row>
    <row r="875" spans="1:9" x14ac:dyDescent="0.25">
      <c r="A875" s="52"/>
      <c r="B875" s="53"/>
      <c r="C875" s="54"/>
      <c r="D875" s="55"/>
      <c r="E875" s="56"/>
      <c r="F875" s="56"/>
      <c r="G875" s="58"/>
      <c r="H875" s="59"/>
      <c r="I875" s="59"/>
    </row>
    <row r="876" spans="1:9" x14ac:dyDescent="0.25">
      <c r="A876" s="52"/>
      <c r="B876" s="53"/>
      <c r="C876" s="54"/>
      <c r="D876" s="55"/>
      <c r="E876" s="56"/>
      <c r="F876" s="56"/>
      <c r="G876" s="58"/>
      <c r="H876" s="59"/>
      <c r="I876" s="59"/>
    </row>
    <row r="877" spans="1:9" x14ac:dyDescent="0.25">
      <c r="A877" s="52"/>
      <c r="B877" s="53"/>
      <c r="C877" s="54"/>
      <c r="D877" s="55"/>
      <c r="E877" s="56"/>
      <c r="F877" s="56"/>
      <c r="G877" s="58"/>
      <c r="H877" s="59"/>
      <c r="I877" s="59"/>
    </row>
    <row r="878" spans="1:9" x14ac:dyDescent="0.25">
      <c r="A878" s="52"/>
      <c r="B878" s="53"/>
      <c r="C878" s="54"/>
      <c r="D878" s="55"/>
      <c r="E878" s="75"/>
      <c r="F878" s="56"/>
      <c r="G878" s="58"/>
      <c r="H878" s="59"/>
      <c r="I878" s="59"/>
    </row>
    <row r="879" spans="1:9" x14ac:dyDescent="0.25">
      <c r="A879" s="52"/>
      <c r="B879" s="53"/>
      <c r="C879" s="54"/>
      <c r="D879" s="55"/>
      <c r="E879" s="56"/>
      <c r="F879" s="56"/>
      <c r="G879" s="58"/>
      <c r="H879" s="59"/>
      <c r="I879" s="59"/>
    </row>
    <row r="880" spans="1:9" x14ac:dyDescent="0.25">
      <c r="A880" s="52"/>
      <c r="B880" s="53"/>
      <c r="C880" s="54"/>
      <c r="D880" s="55"/>
      <c r="E880" s="56"/>
      <c r="F880" s="56"/>
      <c r="G880" s="58"/>
      <c r="H880" s="59"/>
      <c r="I880" s="59"/>
    </row>
    <row r="881" spans="1:9" x14ac:dyDescent="0.25">
      <c r="A881" s="52"/>
      <c r="B881" s="53"/>
      <c r="C881" s="54"/>
      <c r="D881" s="55"/>
      <c r="E881" s="56"/>
      <c r="F881" s="56"/>
      <c r="G881" s="58"/>
      <c r="H881" s="59"/>
      <c r="I881" s="59"/>
    </row>
    <row r="882" spans="1:9" x14ac:dyDescent="0.25">
      <c r="A882" s="52"/>
      <c r="B882" s="53"/>
      <c r="C882" s="54"/>
      <c r="D882" s="55"/>
      <c r="E882" s="56"/>
      <c r="F882" s="56"/>
      <c r="G882" s="58"/>
      <c r="H882" s="59"/>
      <c r="I882" s="59"/>
    </row>
    <row r="883" spans="1:9" x14ac:dyDescent="0.25">
      <c r="A883" s="52"/>
      <c r="B883" s="53"/>
      <c r="C883" s="54"/>
      <c r="D883" s="55"/>
      <c r="E883" s="56"/>
      <c r="F883" s="56"/>
      <c r="G883" s="58"/>
      <c r="H883" s="59"/>
      <c r="I883" s="59"/>
    </row>
    <row r="884" spans="1:9" x14ac:dyDescent="0.25">
      <c r="A884" s="52"/>
      <c r="B884" s="53"/>
      <c r="C884" s="54"/>
      <c r="D884" s="55"/>
      <c r="E884" s="56"/>
      <c r="F884" s="56"/>
      <c r="G884" s="58"/>
      <c r="H884" s="59"/>
      <c r="I884" s="59"/>
    </row>
    <row r="885" spans="1:9" x14ac:dyDescent="0.25">
      <c r="A885" s="52"/>
      <c r="B885" s="53"/>
      <c r="C885" s="54"/>
      <c r="D885" s="55"/>
      <c r="E885" s="56"/>
      <c r="F885" s="56"/>
      <c r="G885" s="58"/>
      <c r="H885" s="59"/>
      <c r="I885" s="59"/>
    </row>
    <row r="886" spans="1:9" x14ac:dyDescent="0.25">
      <c r="A886" s="52"/>
      <c r="B886" s="53"/>
      <c r="C886" s="54"/>
      <c r="D886" s="55"/>
      <c r="E886" s="56"/>
      <c r="F886" s="56"/>
      <c r="G886" s="58"/>
      <c r="H886" s="59"/>
      <c r="I886" s="59"/>
    </row>
    <row r="887" spans="1:9" x14ac:dyDescent="0.25">
      <c r="A887" s="52"/>
      <c r="B887" s="53"/>
      <c r="C887" s="54"/>
      <c r="D887" s="55"/>
      <c r="E887" s="56"/>
      <c r="F887" s="56"/>
      <c r="G887" s="58"/>
      <c r="H887" s="59"/>
      <c r="I887" s="59"/>
    </row>
    <row r="888" spans="1:9" x14ac:dyDescent="0.25">
      <c r="A888" s="52"/>
      <c r="B888" s="53"/>
      <c r="C888" s="54"/>
      <c r="D888" s="55"/>
      <c r="E888" s="56"/>
      <c r="F888" s="56"/>
      <c r="G888" s="58"/>
      <c r="H888" s="59"/>
      <c r="I888" s="59"/>
    </row>
    <row r="889" spans="1:9" x14ac:dyDescent="0.25">
      <c r="A889" s="52"/>
      <c r="B889" s="53"/>
      <c r="C889" s="54"/>
      <c r="D889" s="55"/>
      <c r="E889" s="56"/>
      <c r="F889" s="56"/>
      <c r="G889" s="58"/>
      <c r="H889" s="59"/>
      <c r="I889" s="59"/>
    </row>
    <row r="890" spans="1:9" x14ac:dyDescent="0.25">
      <c r="A890" s="52"/>
      <c r="B890" s="53"/>
      <c r="C890" s="54"/>
      <c r="D890" s="55"/>
      <c r="E890" s="56"/>
      <c r="F890" s="56"/>
      <c r="G890" s="58"/>
      <c r="H890" s="59"/>
      <c r="I890" s="59"/>
    </row>
    <row r="891" spans="1:9" x14ac:dyDescent="0.25">
      <c r="A891" s="52"/>
      <c r="B891" s="53"/>
      <c r="C891" s="54"/>
      <c r="D891" s="52"/>
      <c r="E891" s="56"/>
      <c r="F891" s="56"/>
      <c r="G891" s="58"/>
      <c r="H891" s="59"/>
      <c r="I891" s="59"/>
    </row>
    <row r="892" spans="1:9" x14ac:dyDescent="0.25">
      <c r="A892" s="52"/>
      <c r="B892" s="53"/>
      <c r="C892" s="54"/>
      <c r="D892" s="52"/>
      <c r="E892" s="56"/>
      <c r="F892" s="56"/>
      <c r="G892" s="58"/>
      <c r="H892" s="59"/>
      <c r="I892" s="59"/>
    </row>
    <row r="893" spans="1:9" x14ac:dyDescent="0.25">
      <c r="A893" s="52"/>
      <c r="B893" s="53"/>
      <c r="C893" s="54"/>
      <c r="D893" s="52"/>
      <c r="E893" s="56"/>
      <c r="F893" s="56"/>
      <c r="G893" s="58"/>
      <c r="H893" s="59"/>
      <c r="I893" s="59"/>
    </row>
    <row r="894" spans="1:9" x14ac:dyDescent="0.25">
      <c r="A894" s="52"/>
      <c r="B894" s="53"/>
      <c r="C894" s="54"/>
      <c r="D894" s="52"/>
      <c r="E894" s="56"/>
      <c r="F894" s="56"/>
      <c r="G894" s="58"/>
      <c r="H894" s="59"/>
      <c r="I894" s="59"/>
    </row>
    <row r="895" spans="1:9" x14ac:dyDescent="0.25">
      <c r="A895" s="52"/>
      <c r="B895" s="53"/>
      <c r="C895" s="54"/>
      <c r="D895" s="52"/>
      <c r="E895" s="56"/>
      <c r="F895" s="56"/>
      <c r="G895" s="58"/>
      <c r="H895" s="59"/>
      <c r="I895" s="59"/>
    </row>
    <row r="896" spans="1:9" x14ac:dyDescent="0.25">
      <c r="A896" s="52"/>
      <c r="B896" s="53"/>
      <c r="C896" s="54"/>
      <c r="D896" s="52"/>
      <c r="E896" s="56"/>
      <c r="F896" s="56"/>
      <c r="G896" s="58"/>
      <c r="H896" s="59"/>
      <c r="I896" s="59"/>
    </row>
    <row r="897" spans="1:9" x14ac:dyDescent="0.25">
      <c r="A897" s="52"/>
      <c r="B897" s="53"/>
      <c r="C897" s="54"/>
      <c r="D897" s="52"/>
      <c r="E897" s="77"/>
      <c r="F897" s="56"/>
      <c r="G897" s="58"/>
      <c r="H897" s="59"/>
      <c r="I897" s="59"/>
    </row>
    <row r="898" spans="1:9" x14ac:dyDescent="0.25">
      <c r="A898" s="52"/>
      <c r="B898" s="53"/>
      <c r="C898" s="52"/>
      <c r="D898" s="52"/>
      <c r="E898" s="56"/>
      <c r="F898" s="56"/>
      <c r="G898" s="58"/>
      <c r="H898" s="59"/>
      <c r="I898" s="59"/>
    </row>
    <row r="899" spans="1:9" x14ac:dyDescent="0.25">
      <c r="A899" s="52"/>
      <c r="B899" s="53"/>
      <c r="C899" s="52"/>
      <c r="D899" s="52"/>
      <c r="E899" s="62"/>
      <c r="F899" s="62"/>
      <c r="G899" s="58"/>
      <c r="H899" s="59"/>
      <c r="I899" s="59"/>
    </row>
    <row r="900" spans="1:9" x14ac:dyDescent="0.25">
      <c r="A900" s="52"/>
      <c r="B900" s="53"/>
      <c r="C900" s="52"/>
      <c r="D900" s="52"/>
      <c r="E900" s="56"/>
      <c r="F900" s="56"/>
      <c r="G900" s="58"/>
      <c r="H900" s="59"/>
      <c r="I900" s="59"/>
    </row>
    <row r="901" spans="1:9" x14ac:dyDescent="0.25">
      <c r="A901" s="52"/>
      <c r="B901" s="53"/>
      <c r="C901" s="52"/>
      <c r="D901" s="52"/>
      <c r="E901" s="56"/>
      <c r="F901" s="56"/>
      <c r="G901" s="58"/>
      <c r="H901" s="59"/>
      <c r="I901" s="59"/>
    </row>
    <row r="902" spans="1:9" x14ac:dyDescent="0.25">
      <c r="A902" s="52"/>
      <c r="B902" s="53"/>
      <c r="C902" s="52"/>
      <c r="D902" s="52"/>
      <c r="E902" s="56"/>
      <c r="F902" s="56"/>
      <c r="G902" s="58"/>
      <c r="H902" s="59"/>
      <c r="I902" s="59"/>
    </row>
    <row r="903" spans="1:9" x14ac:dyDescent="0.25">
      <c r="A903" s="52"/>
      <c r="B903" s="53"/>
      <c r="C903" s="52"/>
      <c r="D903" s="52"/>
      <c r="E903" s="56"/>
      <c r="F903" s="56"/>
      <c r="G903" s="58"/>
      <c r="H903" s="59"/>
      <c r="I903" s="59"/>
    </row>
    <row r="904" spans="1:9" x14ac:dyDescent="0.25">
      <c r="A904" s="52"/>
      <c r="B904" s="53"/>
      <c r="C904" s="52"/>
      <c r="D904" s="52"/>
      <c r="E904" s="56"/>
      <c r="F904" s="56"/>
      <c r="G904" s="58"/>
      <c r="H904" s="59"/>
      <c r="I904" s="59"/>
    </row>
    <row r="905" spans="1:9" x14ac:dyDescent="0.25">
      <c r="A905" s="52"/>
      <c r="B905" s="53"/>
      <c r="C905" s="52"/>
      <c r="D905" s="52"/>
      <c r="E905" s="56"/>
      <c r="F905" s="56"/>
      <c r="G905" s="58"/>
      <c r="H905" s="59"/>
      <c r="I905" s="59"/>
    </row>
    <row r="906" spans="1:9" x14ac:dyDescent="0.25">
      <c r="A906" s="52"/>
      <c r="B906" s="78"/>
      <c r="C906" s="52"/>
      <c r="D906" s="59"/>
      <c r="E906" s="56"/>
      <c r="F906" s="56"/>
      <c r="G906" s="58"/>
      <c r="H906" s="59"/>
      <c r="I906" s="59"/>
    </row>
    <row r="907" spans="1:9" x14ac:dyDescent="0.25">
      <c r="A907" s="59"/>
      <c r="B907" s="79"/>
      <c r="C907" s="52"/>
      <c r="D907" s="59"/>
      <c r="E907" s="59"/>
      <c r="F907" s="56"/>
      <c r="G907" s="80"/>
      <c r="H907" s="59"/>
      <c r="I907" s="59"/>
    </row>
    <row r="908" spans="1:9" x14ac:dyDescent="0.25">
      <c r="A908" s="59"/>
      <c r="B908" s="79"/>
      <c r="C908" s="52"/>
      <c r="D908" s="59"/>
      <c r="E908" s="59"/>
      <c r="F908" s="56"/>
      <c r="G908" s="80"/>
      <c r="H908" s="59"/>
      <c r="I908" s="59"/>
    </row>
    <row r="909" spans="1:9" x14ac:dyDescent="0.25">
      <c r="A909" s="59"/>
      <c r="B909" s="79"/>
      <c r="C909" s="52"/>
      <c r="D909" s="59"/>
      <c r="E909" s="59"/>
      <c r="F909" s="56"/>
      <c r="G909" s="80"/>
      <c r="H909" s="59"/>
      <c r="I909" s="59"/>
    </row>
    <row r="910" spans="1:9" x14ac:dyDescent="0.25">
      <c r="A910" s="59"/>
      <c r="B910" s="79"/>
      <c r="C910" s="52"/>
      <c r="D910" s="59"/>
      <c r="E910" s="59"/>
      <c r="F910" s="56"/>
      <c r="G910" s="80"/>
      <c r="H910" s="59"/>
      <c r="I910" s="59"/>
    </row>
    <row r="911" spans="1:9" x14ac:dyDescent="0.25">
      <c r="A911" s="59"/>
      <c r="B911" s="79"/>
      <c r="C911" s="52"/>
      <c r="D911" s="59"/>
      <c r="E911" s="59"/>
      <c r="F911" s="56"/>
      <c r="G911" s="80"/>
      <c r="H911" s="59"/>
      <c r="I911" s="59"/>
    </row>
    <row r="912" spans="1:9" x14ac:dyDescent="0.25">
      <c r="A912" s="59"/>
      <c r="B912" s="79"/>
      <c r="C912" s="52"/>
      <c r="D912" s="59"/>
      <c r="E912" s="59"/>
      <c r="F912" s="56"/>
      <c r="G912" s="80"/>
      <c r="H912" s="59"/>
      <c r="I912" s="59"/>
    </row>
    <row r="913" spans="1:9" x14ac:dyDescent="0.25">
      <c r="A913" s="59"/>
      <c r="B913" s="79"/>
      <c r="C913" s="52"/>
      <c r="D913" s="59"/>
      <c r="E913" s="59"/>
      <c r="F913" s="56"/>
      <c r="G913" s="80"/>
      <c r="H913" s="59"/>
      <c r="I913" s="59"/>
    </row>
    <row r="914" spans="1:9" x14ac:dyDescent="0.25">
      <c r="A914" s="59"/>
      <c r="B914" s="79"/>
      <c r="C914" s="52"/>
      <c r="D914" s="59"/>
      <c r="E914" s="59"/>
      <c r="F914" s="56"/>
      <c r="G914" s="80"/>
      <c r="H914" s="59"/>
      <c r="I914" s="59"/>
    </row>
    <row r="915" spans="1:9" x14ac:dyDescent="0.25">
      <c r="A915" s="59"/>
      <c r="B915" s="79"/>
      <c r="C915" s="52"/>
      <c r="D915" s="59"/>
      <c r="E915" s="59"/>
      <c r="F915" s="56"/>
      <c r="G915" s="80"/>
      <c r="H915" s="59"/>
      <c r="I915" s="59"/>
    </row>
    <row r="916" spans="1:9" x14ac:dyDescent="0.25">
      <c r="A916" s="59"/>
      <c r="B916" s="79"/>
      <c r="C916" s="52"/>
      <c r="D916" s="59"/>
      <c r="E916" s="59"/>
      <c r="F916" s="59"/>
      <c r="G916" s="80"/>
      <c r="H916" s="59"/>
      <c r="I916" s="59"/>
    </row>
    <row r="917" spans="1:9" x14ac:dyDescent="0.25">
      <c r="A917" s="59"/>
      <c r="B917" s="79"/>
      <c r="C917" s="52"/>
      <c r="D917" s="59"/>
      <c r="E917" s="59"/>
      <c r="F917" s="59"/>
      <c r="G917" s="80"/>
      <c r="H917" s="59"/>
      <c r="I917" s="59"/>
    </row>
    <row r="918" spans="1:9" x14ac:dyDescent="0.25">
      <c r="A918" s="59"/>
      <c r="B918" s="79"/>
      <c r="C918" s="52"/>
      <c r="D918" s="59"/>
      <c r="E918" s="59"/>
      <c r="F918" s="59"/>
      <c r="G918" s="80"/>
      <c r="H918" s="59"/>
      <c r="I918" s="59"/>
    </row>
    <row r="919" spans="1:9" x14ac:dyDescent="0.25">
      <c r="A919" s="59"/>
      <c r="B919" s="79"/>
      <c r="C919" s="52"/>
      <c r="D919" s="59"/>
      <c r="E919" s="59"/>
      <c r="F919" s="59"/>
      <c r="G919" s="80"/>
      <c r="H919" s="59"/>
      <c r="I919" s="59"/>
    </row>
    <row r="920" spans="1:9" x14ac:dyDescent="0.25">
      <c r="A920" s="59"/>
      <c r="B920" s="79"/>
      <c r="C920" s="52"/>
      <c r="D920" s="59"/>
      <c r="E920" s="59"/>
      <c r="F920" s="59"/>
      <c r="G920" s="80"/>
      <c r="H920" s="59"/>
      <c r="I920" s="59"/>
    </row>
    <row r="921" spans="1:9" x14ac:dyDescent="0.25">
      <c r="A921" s="59"/>
      <c r="B921" s="79"/>
      <c r="C921" s="52"/>
      <c r="D921" s="59"/>
      <c r="E921" s="59"/>
      <c r="F921" s="59"/>
      <c r="G921" s="80"/>
      <c r="H921" s="59"/>
      <c r="I921" s="59"/>
    </row>
    <row r="922" spans="1:9" x14ac:dyDescent="0.25">
      <c r="A922" s="59"/>
      <c r="B922" s="79"/>
      <c r="C922" s="52"/>
      <c r="D922" s="59"/>
      <c r="E922" s="59"/>
      <c r="F922" s="59"/>
      <c r="G922" s="80"/>
      <c r="H922" s="59"/>
      <c r="I922" s="59"/>
    </row>
    <row r="923" spans="1:9" x14ac:dyDescent="0.25">
      <c r="A923" s="59"/>
      <c r="B923" s="79"/>
      <c r="C923" s="52"/>
      <c r="D923" s="59"/>
      <c r="E923" s="59"/>
      <c r="F923" s="59"/>
      <c r="G923" s="80"/>
      <c r="H923" s="59"/>
      <c r="I923" s="59"/>
    </row>
    <row r="924" spans="1:9" x14ac:dyDescent="0.25">
      <c r="A924" s="59"/>
      <c r="B924" s="79"/>
      <c r="C924" s="52"/>
      <c r="D924" s="59"/>
      <c r="E924" s="59"/>
      <c r="F924" s="59"/>
      <c r="G924" s="80"/>
      <c r="H924" s="59"/>
      <c r="I924" s="59"/>
    </row>
    <row r="925" spans="1:9" x14ac:dyDescent="0.25">
      <c r="A925" s="59"/>
      <c r="B925" s="79"/>
      <c r="C925" s="52"/>
      <c r="D925" s="59"/>
      <c r="E925" s="59"/>
      <c r="F925" s="59"/>
      <c r="G925" s="80"/>
      <c r="H925" s="59"/>
      <c r="I925" s="59"/>
    </row>
    <row r="926" spans="1:9" x14ac:dyDescent="0.25">
      <c r="A926" s="59"/>
      <c r="B926" s="79"/>
      <c r="C926" s="52"/>
      <c r="D926" s="59"/>
      <c r="E926" s="59"/>
      <c r="F926" s="59"/>
      <c r="G926" s="80"/>
      <c r="H926" s="59"/>
      <c r="I926" s="59"/>
    </row>
    <row r="927" spans="1:9" x14ac:dyDescent="0.25">
      <c r="A927" s="59"/>
      <c r="B927" s="79"/>
      <c r="C927" s="52"/>
      <c r="D927" s="59"/>
      <c r="E927" s="59"/>
      <c r="F927" s="59"/>
      <c r="G927" s="80"/>
      <c r="H927" s="59"/>
      <c r="I927" s="59"/>
    </row>
    <row r="928" spans="1:9" x14ac:dyDescent="0.25">
      <c r="A928" s="59"/>
      <c r="B928" s="79"/>
      <c r="C928" s="52"/>
      <c r="D928" s="59"/>
      <c r="E928" s="59"/>
      <c r="F928" s="59"/>
      <c r="G928" s="80"/>
      <c r="H928" s="59"/>
      <c r="I928" s="59"/>
    </row>
    <row r="929" spans="1:9" x14ac:dyDescent="0.25">
      <c r="A929" s="59"/>
      <c r="B929" s="79"/>
      <c r="C929" s="52"/>
      <c r="D929" s="59"/>
      <c r="E929" s="59"/>
      <c r="F929" s="59"/>
      <c r="G929" s="80"/>
      <c r="H929" s="59"/>
      <c r="I929" s="59"/>
    </row>
    <row r="930" spans="1:9" x14ac:dyDescent="0.25">
      <c r="A930" s="59"/>
      <c r="B930" s="79"/>
      <c r="C930" s="52"/>
      <c r="D930" s="59"/>
      <c r="E930" s="59"/>
      <c r="F930" s="59"/>
      <c r="G930" s="80"/>
      <c r="H930" s="59"/>
      <c r="I930" s="59"/>
    </row>
    <row r="931" spans="1:9" x14ac:dyDescent="0.25">
      <c r="A931" s="59"/>
      <c r="B931" s="79"/>
      <c r="C931" s="52"/>
      <c r="D931" s="59"/>
      <c r="E931" s="59"/>
      <c r="F931" s="59"/>
      <c r="G931" s="80"/>
      <c r="H931" s="59"/>
      <c r="I931" s="59"/>
    </row>
    <row r="932" spans="1:9" x14ac:dyDescent="0.25">
      <c r="A932" s="59"/>
      <c r="B932" s="79"/>
      <c r="C932" s="52"/>
      <c r="D932" s="59"/>
      <c r="E932" s="59"/>
      <c r="F932" s="59"/>
      <c r="G932" s="80"/>
      <c r="H932" s="59"/>
      <c r="I932" s="59"/>
    </row>
    <row r="933" spans="1:9" x14ac:dyDescent="0.25">
      <c r="A933" s="59"/>
      <c r="B933" s="79"/>
      <c r="C933" s="52"/>
      <c r="D933" s="59"/>
      <c r="E933" s="59"/>
      <c r="F933" s="59"/>
      <c r="G933" s="80"/>
      <c r="H933" s="59"/>
      <c r="I933" s="59"/>
    </row>
    <row r="934" spans="1:9" x14ac:dyDescent="0.25">
      <c r="A934" s="59"/>
      <c r="B934" s="79"/>
      <c r="C934" s="52"/>
      <c r="D934" s="59"/>
      <c r="E934" s="59"/>
      <c r="F934" s="59"/>
      <c r="G934" s="80"/>
      <c r="H934" s="59"/>
      <c r="I934" s="59"/>
    </row>
    <row r="935" spans="1:9" x14ac:dyDescent="0.25">
      <c r="A935" s="59"/>
      <c r="B935" s="79"/>
      <c r="C935" s="52"/>
      <c r="D935" s="59"/>
      <c r="E935" s="59"/>
      <c r="F935" s="59"/>
      <c r="G935" s="80"/>
      <c r="H935" s="59"/>
      <c r="I935" s="59"/>
    </row>
    <row r="936" spans="1:9" x14ac:dyDescent="0.25">
      <c r="A936" s="59"/>
      <c r="B936" s="79"/>
      <c r="C936" s="52"/>
      <c r="D936" s="59"/>
      <c r="E936" s="59"/>
      <c r="F936" s="59"/>
      <c r="G936" s="80"/>
      <c r="H936" s="59"/>
      <c r="I936" s="59"/>
    </row>
    <row r="937" spans="1:9" x14ac:dyDescent="0.25">
      <c r="A937" s="59"/>
      <c r="B937" s="79"/>
      <c r="C937" s="52"/>
      <c r="D937" s="59"/>
      <c r="E937" s="59"/>
      <c r="F937" s="59"/>
      <c r="G937" s="80"/>
      <c r="H937" s="59"/>
      <c r="I937" s="59"/>
    </row>
    <row r="938" spans="1:9" x14ac:dyDescent="0.25">
      <c r="A938" s="59"/>
      <c r="B938" s="79"/>
      <c r="C938" s="52"/>
      <c r="D938" s="59"/>
      <c r="E938" s="59"/>
      <c r="F938" s="59"/>
      <c r="G938" s="80"/>
      <c r="H938" s="59"/>
      <c r="I938" s="59"/>
    </row>
    <row r="939" spans="1:9" x14ac:dyDescent="0.25">
      <c r="A939" s="59"/>
      <c r="B939" s="79"/>
      <c r="C939" s="52"/>
      <c r="D939" s="59"/>
      <c r="E939" s="59"/>
      <c r="F939" s="59"/>
      <c r="G939" s="80"/>
      <c r="H939" s="59"/>
      <c r="I939" s="59"/>
    </row>
    <row r="940" spans="1:9" x14ac:dyDescent="0.25">
      <c r="A940" s="59"/>
      <c r="B940" s="79"/>
      <c r="C940" s="52"/>
      <c r="D940" s="59"/>
      <c r="E940" s="59"/>
      <c r="F940" s="59"/>
      <c r="G940" s="80"/>
      <c r="H940" s="59"/>
      <c r="I940" s="59"/>
    </row>
    <row r="941" spans="1:9" x14ac:dyDescent="0.25">
      <c r="A941" s="59"/>
      <c r="B941" s="79"/>
      <c r="C941" s="52"/>
      <c r="D941" s="59"/>
      <c r="E941" s="59"/>
      <c r="F941" s="59"/>
      <c r="G941" s="80"/>
      <c r="H941" s="59"/>
      <c r="I941" s="59"/>
    </row>
    <row r="942" spans="1:9" x14ac:dyDescent="0.25">
      <c r="A942" s="59"/>
      <c r="B942" s="79"/>
      <c r="C942" s="52"/>
      <c r="D942" s="59"/>
      <c r="E942" s="59"/>
      <c r="F942" s="59"/>
      <c r="G942" s="80"/>
      <c r="H942" s="59"/>
      <c r="I942" s="59"/>
    </row>
    <row r="943" spans="1:9" x14ac:dyDescent="0.25">
      <c r="A943" s="59"/>
      <c r="B943" s="79"/>
      <c r="C943" s="52"/>
      <c r="D943" s="59"/>
      <c r="E943" s="59"/>
      <c r="F943" s="59"/>
      <c r="G943" s="80"/>
      <c r="H943" s="59"/>
      <c r="I943" s="59"/>
    </row>
    <row r="944" spans="1:9" x14ac:dyDescent="0.25">
      <c r="A944" s="59"/>
      <c r="B944" s="79"/>
      <c r="C944" s="52"/>
      <c r="D944" s="59"/>
      <c r="E944" s="59"/>
      <c r="F944" s="59"/>
      <c r="G944" s="80"/>
      <c r="H944" s="59"/>
      <c r="I944" s="59"/>
    </row>
    <row r="945" spans="1:9" x14ac:dyDescent="0.25">
      <c r="A945" s="59"/>
      <c r="B945" s="79"/>
      <c r="C945" s="52"/>
      <c r="D945" s="59"/>
      <c r="E945" s="59"/>
      <c r="F945" s="59"/>
      <c r="G945" s="80"/>
      <c r="H945" s="59"/>
      <c r="I945" s="59"/>
    </row>
    <row r="946" spans="1:9" x14ac:dyDescent="0.25">
      <c r="A946" s="59"/>
      <c r="B946" s="79"/>
      <c r="C946" s="52"/>
      <c r="D946" s="59"/>
      <c r="E946" s="59"/>
      <c r="F946" s="59"/>
      <c r="G946" s="80"/>
      <c r="H946" s="59"/>
      <c r="I946" s="59"/>
    </row>
    <row r="947" spans="1:9" x14ac:dyDescent="0.25">
      <c r="A947" s="59"/>
      <c r="B947" s="79"/>
      <c r="C947" s="52"/>
      <c r="D947" s="59"/>
      <c r="E947" s="59"/>
      <c r="F947" s="59"/>
      <c r="G947" s="80"/>
      <c r="H947" s="59"/>
      <c r="I947" s="59"/>
    </row>
    <row r="948" spans="1:9" x14ac:dyDescent="0.25">
      <c r="A948" s="59"/>
      <c r="B948" s="79"/>
      <c r="C948" s="52"/>
      <c r="D948" s="59"/>
      <c r="E948" s="59"/>
      <c r="F948" s="59"/>
      <c r="G948" s="80"/>
      <c r="H948" s="59"/>
      <c r="I948" s="59"/>
    </row>
    <row r="949" spans="1:9" x14ac:dyDescent="0.25">
      <c r="A949" s="59"/>
      <c r="B949" s="79"/>
      <c r="C949" s="52"/>
      <c r="D949" s="59"/>
      <c r="E949" s="59"/>
      <c r="F949" s="59"/>
      <c r="G949" s="80"/>
      <c r="H949" s="59"/>
      <c r="I949" s="59"/>
    </row>
    <row r="950" spans="1:9" x14ac:dyDescent="0.25">
      <c r="A950" s="59"/>
      <c r="B950" s="79"/>
      <c r="C950" s="52"/>
      <c r="D950" s="59"/>
      <c r="E950" s="59"/>
      <c r="F950" s="59"/>
      <c r="G950" s="80"/>
      <c r="H950" s="59"/>
      <c r="I950" s="59"/>
    </row>
    <row r="951" spans="1:9" x14ac:dyDescent="0.25">
      <c r="A951" s="59"/>
      <c r="B951" s="79"/>
      <c r="C951" s="52"/>
      <c r="D951" s="59"/>
      <c r="E951" s="59"/>
      <c r="F951" s="59"/>
      <c r="G951" s="80"/>
      <c r="H951" s="59"/>
      <c r="I951" s="59"/>
    </row>
    <row r="952" spans="1:9" x14ac:dyDescent="0.25">
      <c r="A952" s="59"/>
      <c r="B952" s="79"/>
      <c r="C952" s="52"/>
      <c r="D952" s="59"/>
      <c r="E952" s="59"/>
      <c r="F952" s="59"/>
      <c r="G952" s="80"/>
      <c r="H952" s="59"/>
      <c r="I952" s="59"/>
    </row>
    <row r="953" spans="1:9" x14ac:dyDescent="0.25">
      <c r="A953" s="59"/>
      <c r="B953" s="79"/>
      <c r="C953" s="52"/>
      <c r="D953" s="59"/>
      <c r="E953" s="59"/>
      <c r="F953" s="59"/>
      <c r="G953" s="80"/>
      <c r="H953" s="59"/>
      <c r="I953" s="59"/>
    </row>
    <row r="954" spans="1:9" x14ac:dyDescent="0.25">
      <c r="A954" s="59"/>
      <c r="B954" s="79"/>
      <c r="C954" s="52"/>
      <c r="D954" s="59"/>
      <c r="E954" s="59"/>
      <c r="F954" s="59"/>
      <c r="G954" s="80"/>
      <c r="H954" s="59"/>
      <c r="I954" s="59"/>
    </row>
    <row r="955" spans="1:9" x14ac:dyDescent="0.25">
      <c r="A955" s="59"/>
      <c r="B955" s="79"/>
      <c r="C955" s="52"/>
      <c r="D955" s="59"/>
      <c r="E955" s="59"/>
      <c r="F955" s="59"/>
      <c r="G955" s="80"/>
      <c r="H955" s="59"/>
      <c r="I955" s="59"/>
    </row>
    <row r="956" spans="1:9" x14ac:dyDescent="0.25">
      <c r="A956" s="59"/>
      <c r="B956" s="79"/>
      <c r="C956" s="52"/>
      <c r="D956" s="59"/>
      <c r="E956" s="59"/>
      <c r="F956" s="59"/>
      <c r="G956" s="80"/>
      <c r="H956" s="59"/>
      <c r="I956" s="59"/>
    </row>
    <row r="957" spans="1:9" x14ac:dyDescent="0.25">
      <c r="A957" s="59"/>
      <c r="B957" s="79"/>
      <c r="C957" s="52"/>
      <c r="D957" s="59"/>
      <c r="E957" s="59"/>
      <c r="F957" s="59"/>
      <c r="G957" s="80"/>
      <c r="H957" s="59"/>
      <c r="I957" s="59"/>
    </row>
    <row r="958" spans="1:9" x14ac:dyDescent="0.25">
      <c r="A958" s="59"/>
      <c r="B958" s="79"/>
      <c r="C958" s="52"/>
      <c r="D958" s="59"/>
      <c r="E958" s="59"/>
      <c r="F958" s="59"/>
      <c r="G958" s="80"/>
      <c r="H958" s="59"/>
      <c r="I958" s="59"/>
    </row>
    <row r="959" spans="1:9" x14ac:dyDescent="0.25">
      <c r="A959" s="59"/>
      <c r="B959" s="79"/>
      <c r="C959" s="52"/>
      <c r="D959" s="59"/>
      <c r="E959" s="59"/>
      <c r="F959" s="59"/>
      <c r="G959" s="80"/>
      <c r="H959" s="59"/>
      <c r="I959" s="59"/>
    </row>
    <row r="960" spans="1:9" x14ac:dyDescent="0.25">
      <c r="A960" s="59"/>
      <c r="B960" s="79"/>
      <c r="C960" s="52"/>
      <c r="D960" s="59"/>
      <c r="E960" s="59"/>
      <c r="F960" s="59"/>
      <c r="G960" s="80"/>
      <c r="H960" s="59"/>
      <c r="I960" s="59"/>
    </row>
    <row r="961" spans="1:9" x14ac:dyDescent="0.25">
      <c r="A961" s="59"/>
      <c r="B961" s="79"/>
      <c r="C961" s="52"/>
      <c r="D961" s="59"/>
      <c r="E961" s="59"/>
      <c r="F961" s="59"/>
      <c r="G961" s="80"/>
      <c r="H961" s="59"/>
      <c r="I961" s="59"/>
    </row>
    <row r="962" spans="1:9" x14ac:dyDescent="0.25">
      <c r="A962" s="59"/>
      <c r="B962" s="79"/>
      <c r="C962" s="52"/>
      <c r="D962" s="59"/>
      <c r="E962" s="59"/>
      <c r="F962" s="59"/>
      <c r="G962" s="80"/>
      <c r="H962" s="59"/>
      <c r="I962" s="59"/>
    </row>
    <row r="963" spans="1:9" x14ac:dyDescent="0.25">
      <c r="A963" s="59"/>
      <c r="B963" s="79"/>
      <c r="C963" s="52"/>
      <c r="D963" s="59"/>
      <c r="E963" s="59"/>
      <c r="F963" s="59"/>
      <c r="G963" s="80"/>
      <c r="H963" s="59"/>
      <c r="I963" s="59"/>
    </row>
    <row r="964" spans="1:9" x14ac:dyDescent="0.25">
      <c r="A964" s="59"/>
      <c r="B964" s="79"/>
      <c r="C964" s="52"/>
      <c r="D964" s="59"/>
      <c r="E964" s="59"/>
      <c r="F964" s="59"/>
      <c r="G964" s="80"/>
      <c r="H964" s="59"/>
      <c r="I964" s="59"/>
    </row>
    <row r="965" spans="1:9" x14ac:dyDescent="0.25">
      <c r="A965" s="59"/>
      <c r="B965" s="79"/>
      <c r="C965" s="52"/>
      <c r="D965" s="59"/>
      <c r="E965" s="59"/>
      <c r="F965" s="59"/>
      <c r="G965" s="80"/>
      <c r="H965" s="59"/>
      <c r="I965" s="59"/>
    </row>
    <row r="966" spans="1:9" x14ac:dyDescent="0.25">
      <c r="A966" s="59"/>
      <c r="B966" s="79"/>
      <c r="C966" s="52"/>
      <c r="D966" s="59"/>
      <c r="E966" s="59"/>
      <c r="F966" s="59"/>
      <c r="G966" s="80"/>
      <c r="H966" s="59"/>
      <c r="I966" s="59"/>
    </row>
    <row r="967" spans="1:9" x14ac:dyDescent="0.25">
      <c r="A967" s="59"/>
      <c r="B967" s="79"/>
      <c r="C967" s="52"/>
      <c r="D967" s="59"/>
      <c r="E967" s="59"/>
      <c r="F967" s="59"/>
      <c r="G967" s="80"/>
      <c r="H967" s="59"/>
      <c r="I967" s="59"/>
    </row>
    <row r="968" spans="1:9" x14ac:dyDescent="0.25">
      <c r="A968" s="59"/>
      <c r="B968" s="79"/>
      <c r="C968" s="52"/>
      <c r="D968" s="59"/>
      <c r="E968" s="59"/>
      <c r="F968" s="59"/>
      <c r="G968" s="80"/>
      <c r="H968" s="59"/>
      <c r="I968" s="59"/>
    </row>
    <row r="969" spans="1:9" x14ac:dyDescent="0.25">
      <c r="A969" s="59"/>
      <c r="B969" s="79"/>
      <c r="C969" s="52"/>
      <c r="D969" s="59"/>
      <c r="E969" s="59"/>
      <c r="F969" s="59"/>
      <c r="G969" s="80"/>
      <c r="H969" s="59"/>
      <c r="I969" s="59"/>
    </row>
    <row r="970" spans="1:9" x14ac:dyDescent="0.25">
      <c r="A970" s="59"/>
      <c r="B970" s="79"/>
      <c r="C970" s="52"/>
      <c r="D970" s="59"/>
      <c r="E970" s="59"/>
      <c r="F970" s="59"/>
      <c r="G970" s="80"/>
      <c r="H970" s="59"/>
      <c r="I970" s="59"/>
    </row>
    <row r="971" spans="1:9" x14ac:dyDescent="0.25">
      <c r="A971" s="59"/>
      <c r="B971" s="79"/>
      <c r="C971" s="52"/>
      <c r="D971" s="59"/>
      <c r="E971" s="59"/>
      <c r="F971" s="59"/>
      <c r="G971" s="80"/>
      <c r="H971" s="59"/>
      <c r="I971" s="59"/>
    </row>
    <row r="972" spans="1:9" x14ac:dyDescent="0.25">
      <c r="A972" s="59"/>
      <c r="B972" s="79"/>
      <c r="C972" s="52"/>
      <c r="D972" s="59"/>
      <c r="E972" s="59"/>
      <c r="F972" s="59"/>
      <c r="G972" s="80"/>
      <c r="H972" s="59"/>
      <c r="I972" s="59"/>
    </row>
    <row r="973" spans="1:9" x14ac:dyDescent="0.25">
      <c r="A973" s="59"/>
      <c r="B973" s="79"/>
      <c r="C973" s="52"/>
      <c r="D973" s="59"/>
      <c r="E973" s="59"/>
      <c r="F973" s="59"/>
      <c r="G973" s="80"/>
      <c r="H973" s="59"/>
      <c r="I973" s="59"/>
    </row>
    <row r="974" spans="1:9" x14ac:dyDescent="0.25">
      <c r="A974" s="59"/>
      <c r="B974" s="79"/>
      <c r="C974" s="52"/>
      <c r="D974" s="59"/>
      <c r="E974" s="59"/>
      <c r="F974" s="59"/>
      <c r="G974" s="80"/>
      <c r="H974" s="59"/>
      <c r="I974" s="59"/>
    </row>
    <row r="975" spans="1:9" x14ac:dyDescent="0.25">
      <c r="A975" s="59"/>
      <c r="B975" s="79"/>
      <c r="C975" s="52"/>
      <c r="D975" s="59"/>
      <c r="E975" s="59"/>
      <c r="F975" s="59"/>
      <c r="G975" s="80"/>
      <c r="H975" s="59"/>
      <c r="I975" s="59"/>
    </row>
    <row r="976" spans="1:9" x14ac:dyDescent="0.25">
      <c r="A976" s="59"/>
      <c r="B976" s="79"/>
      <c r="C976" s="52"/>
      <c r="D976" s="59"/>
      <c r="E976" s="59"/>
      <c r="F976" s="59"/>
      <c r="G976" s="80"/>
      <c r="H976" s="59"/>
      <c r="I976" s="59"/>
    </row>
    <row r="977" spans="1:9" x14ac:dyDescent="0.25">
      <c r="A977" s="59"/>
      <c r="B977" s="79"/>
      <c r="C977" s="52"/>
      <c r="D977" s="59"/>
      <c r="E977" s="59"/>
      <c r="F977" s="59"/>
      <c r="G977" s="80"/>
      <c r="H977" s="59"/>
      <c r="I977" s="59"/>
    </row>
    <row r="978" spans="1:9" x14ac:dyDescent="0.25">
      <c r="A978" s="59"/>
      <c r="B978" s="79"/>
      <c r="C978" s="52"/>
      <c r="D978" s="59"/>
      <c r="E978" s="59"/>
      <c r="F978" s="59"/>
      <c r="G978" s="80"/>
      <c r="H978" s="59"/>
      <c r="I978" s="59"/>
    </row>
    <row r="979" spans="1:9" x14ac:dyDescent="0.25">
      <c r="A979" s="59"/>
      <c r="B979" s="79"/>
      <c r="C979" s="52"/>
      <c r="D979" s="59"/>
      <c r="E979" s="59"/>
      <c r="F979" s="59"/>
      <c r="G979" s="80"/>
      <c r="H979" s="59"/>
      <c r="I979" s="59"/>
    </row>
    <row r="980" spans="1:9" x14ac:dyDescent="0.25">
      <c r="A980" s="59"/>
      <c r="B980" s="79"/>
      <c r="C980" s="52"/>
      <c r="D980" s="59"/>
      <c r="E980" s="59"/>
      <c r="F980" s="59"/>
      <c r="G980" s="80"/>
      <c r="H980" s="59"/>
      <c r="I980" s="59"/>
    </row>
    <row r="981" spans="1:9" x14ac:dyDescent="0.25">
      <c r="A981" s="59"/>
      <c r="B981" s="79"/>
      <c r="C981" s="52"/>
      <c r="D981" s="59"/>
      <c r="E981" s="59"/>
      <c r="F981" s="59"/>
      <c r="G981" s="80"/>
      <c r="H981" s="59"/>
      <c r="I981" s="59"/>
    </row>
    <row r="982" spans="1:9" x14ac:dyDescent="0.25">
      <c r="A982" s="59"/>
      <c r="B982" s="79"/>
      <c r="C982" s="52"/>
      <c r="D982" s="59"/>
      <c r="E982" s="59"/>
      <c r="F982" s="59"/>
      <c r="G982" s="80"/>
      <c r="H982" s="59"/>
      <c r="I982" s="59"/>
    </row>
    <row r="983" spans="1:9" x14ac:dyDescent="0.25">
      <c r="A983" s="59"/>
      <c r="B983" s="79"/>
      <c r="C983" s="52"/>
      <c r="D983" s="59"/>
      <c r="E983" s="59"/>
      <c r="F983" s="59"/>
      <c r="G983" s="80"/>
      <c r="H983" s="59"/>
      <c r="I983" s="59"/>
    </row>
    <row r="984" spans="1:9" x14ac:dyDescent="0.25">
      <c r="A984" s="59"/>
      <c r="B984" s="79"/>
      <c r="C984" s="52"/>
      <c r="D984" s="59"/>
      <c r="E984" s="59"/>
      <c r="F984" s="59"/>
      <c r="G984" s="80"/>
      <c r="H984" s="59"/>
      <c r="I984" s="59"/>
    </row>
    <row r="985" spans="1:9" x14ac:dyDescent="0.25">
      <c r="A985" s="59"/>
      <c r="B985" s="79"/>
      <c r="C985" s="52"/>
      <c r="D985" s="59"/>
      <c r="E985" s="59"/>
      <c r="F985" s="59"/>
      <c r="G985" s="80"/>
      <c r="H985" s="59"/>
      <c r="I985" s="59"/>
    </row>
    <row r="986" spans="1:9" x14ac:dyDescent="0.25">
      <c r="A986" s="59"/>
      <c r="B986" s="79"/>
      <c r="C986" s="52"/>
      <c r="D986" s="59"/>
      <c r="E986" s="59"/>
      <c r="F986" s="59"/>
      <c r="G986" s="80"/>
      <c r="H986" s="59"/>
      <c r="I986" s="59"/>
    </row>
    <row r="987" spans="1:9" x14ac:dyDescent="0.25">
      <c r="A987" s="59"/>
      <c r="B987" s="79"/>
      <c r="C987" s="52"/>
      <c r="D987" s="59"/>
      <c r="E987" s="59"/>
      <c r="F987" s="59"/>
      <c r="G987" s="80"/>
      <c r="H987" s="59"/>
      <c r="I987" s="59"/>
    </row>
    <row r="988" spans="1:9" x14ac:dyDescent="0.25">
      <c r="A988" s="59"/>
      <c r="B988" s="79"/>
      <c r="C988" s="52"/>
      <c r="D988" s="59"/>
      <c r="E988" s="59"/>
      <c r="F988" s="59"/>
      <c r="G988" s="80"/>
      <c r="H988" s="59"/>
      <c r="I988" s="59"/>
    </row>
    <row r="989" spans="1:9" x14ac:dyDescent="0.25">
      <c r="A989" s="59"/>
      <c r="B989" s="79"/>
      <c r="C989" s="52"/>
      <c r="D989" s="59"/>
      <c r="E989" s="59"/>
      <c r="F989" s="59"/>
      <c r="G989" s="80"/>
      <c r="H989" s="59"/>
      <c r="I989" s="59"/>
    </row>
    <row r="990" spans="1:9" x14ac:dyDescent="0.25">
      <c r="A990" s="59"/>
      <c r="B990" s="79"/>
      <c r="C990" s="52"/>
      <c r="D990" s="59"/>
      <c r="E990" s="59"/>
      <c r="F990" s="59"/>
      <c r="G990" s="80"/>
      <c r="H990" s="59"/>
      <c r="I990" s="59"/>
    </row>
    <row r="991" spans="1:9" x14ac:dyDescent="0.25">
      <c r="A991" s="59"/>
      <c r="B991" s="79"/>
      <c r="C991" s="52"/>
      <c r="D991" s="59"/>
      <c r="E991" s="59"/>
      <c r="F991" s="59"/>
      <c r="G991" s="80"/>
      <c r="H991" s="59"/>
      <c r="I991" s="59"/>
    </row>
    <row r="992" spans="1:9" x14ac:dyDescent="0.25">
      <c r="A992" s="59"/>
      <c r="B992" s="79"/>
      <c r="C992" s="52"/>
      <c r="D992" s="59"/>
      <c r="E992" s="59"/>
      <c r="F992" s="59"/>
      <c r="G992" s="80"/>
      <c r="H992" s="59"/>
      <c r="I992" s="59"/>
    </row>
    <row r="993" spans="1:9" x14ac:dyDescent="0.25">
      <c r="A993" s="59"/>
      <c r="B993" s="79"/>
      <c r="C993" s="52"/>
      <c r="D993" s="59"/>
      <c r="E993" s="59"/>
      <c r="F993" s="59"/>
      <c r="G993" s="80"/>
      <c r="H993" s="59"/>
      <c r="I993" s="59"/>
    </row>
    <row r="994" spans="1:9" x14ac:dyDescent="0.25">
      <c r="A994" s="59"/>
      <c r="B994" s="79"/>
      <c r="C994" s="52"/>
      <c r="D994" s="59"/>
      <c r="E994" s="59"/>
      <c r="F994" s="59"/>
      <c r="G994" s="80"/>
      <c r="H994" s="59"/>
      <c r="I994" s="59"/>
    </row>
    <row r="995" spans="1:9" x14ac:dyDescent="0.25">
      <c r="A995" s="59"/>
      <c r="B995" s="79"/>
      <c r="C995" s="52"/>
      <c r="D995" s="59"/>
      <c r="E995" s="59"/>
      <c r="F995" s="59"/>
      <c r="G995" s="80"/>
      <c r="H995" s="59"/>
      <c r="I995" s="59"/>
    </row>
    <row r="996" spans="1:9" x14ac:dyDescent="0.25">
      <c r="A996" s="59"/>
      <c r="B996" s="79"/>
      <c r="C996" s="52"/>
      <c r="D996" s="59"/>
      <c r="E996" s="59"/>
      <c r="F996" s="59"/>
      <c r="G996" s="80"/>
      <c r="H996" s="59"/>
      <c r="I996" s="59"/>
    </row>
    <row r="997" spans="1:9" x14ac:dyDescent="0.25">
      <c r="A997" s="59"/>
      <c r="B997" s="79"/>
      <c r="C997" s="52"/>
      <c r="D997" s="59"/>
      <c r="E997" s="59"/>
      <c r="F997" s="59"/>
      <c r="G997" s="80"/>
      <c r="H997" s="59"/>
      <c r="I997" s="59"/>
    </row>
    <row r="998" spans="1:9" x14ac:dyDescent="0.25">
      <c r="A998" s="59"/>
      <c r="B998" s="79"/>
      <c r="C998" s="52"/>
      <c r="D998" s="59"/>
      <c r="E998" s="59"/>
      <c r="F998" s="59"/>
      <c r="G998" s="80"/>
      <c r="H998" s="59"/>
      <c r="I998" s="59"/>
    </row>
    <row r="999" spans="1:9" x14ac:dyDescent="0.25">
      <c r="A999" s="59"/>
      <c r="B999" s="79"/>
      <c r="C999" s="52"/>
      <c r="D999" s="59"/>
      <c r="E999" s="59"/>
      <c r="F999" s="59"/>
      <c r="G999" s="80"/>
      <c r="H999" s="59"/>
      <c r="I999" s="59"/>
    </row>
    <row r="1000" spans="1:9" x14ac:dyDescent="0.25">
      <c r="A1000" s="59"/>
      <c r="B1000" s="79"/>
      <c r="C1000" s="52"/>
      <c r="D1000" s="59"/>
      <c r="E1000" s="59"/>
      <c r="F1000" s="59"/>
      <c r="G1000" s="80"/>
      <c r="H1000" s="59"/>
      <c r="I1000" s="59"/>
    </row>
    <row r="1001" spans="1:9" x14ac:dyDescent="0.25">
      <c r="A1001" s="59"/>
      <c r="B1001" s="79"/>
      <c r="C1001" s="52"/>
      <c r="D1001" s="59"/>
      <c r="E1001" s="59"/>
      <c r="F1001" s="59"/>
      <c r="G1001" s="80"/>
      <c r="H1001" s="59"/>
      <c r="I1001" s="59"/>
    </row>
    <row r="1002" spans="1:9" x14ac:dyDescent="0.25">
      <c r="A1002" s="59"/>
      <c r="B1002" s="79"/>
      <c r="C1002" s="52"/>
      <c r="D1002" s="59"/>
      <c r="E1002" s="59"/>
      <c r="F1002" s="59"/>
      <c r="G1002" s="80"/>
      <c r="H1002" s="59"/>
      <c r="I1002" s="59"/>
    </row>
    <row r="1003" spans="1:9" x14ac:dyDescent="0.25">
      <c r="A1003" s="59"/>
      <c r="B1003" s="79"/>
      <c r="C1003" s="52"/>
      <c r="D1003" s="59"/>
      <c r="E1003" s="59"/>
      <c r="F1003" s="59"/>
      <c r="G1003" s="80"/>
      <c r="H1003" s="59"/>
      <c r="I1003" s="59"/>
    </row>
    <row r="1004" spans="1:9" x14ac:dyDescent="0.25">
      <c r="A1004" s="59"/>
      <c r="B1004" s="79"/>
      <c r="C1004" s="52"/>
      <c r="D1004" s="59"/>
      <c r="E1004" s="59"/>
      <c r="F1004" s="59"/>
      <c r="G1004" s="80"/>
      <c r="H1004" s="59"/>
      <c r="I1004" s="59"/>
    </row>
    <row r="1005" spans="1:9" x14ac:dyDescent="0.25">
      <c r="A1005" s="59"/>
      <c r="B1005" s="79"/>
      <c r="C1005" s="52"/>
      <c r="D1005" s="59"/>
      <c r="E1005" s="59"/>
      <c r="F1005" s="59"/>
      <c r="G1005" s="80"/>
      <c r="H1005" s="59"/>
      <c r="I1005" s="59"/>
    </row>
    <row r="1006" spans="1:9" x14ac:dyDescent="0.25">
      <c r="A1006" s="59"/>
      <c r="B1006" s="79"/>
      <c r="C1006" s="52"/>
      <c r="D1006" s="59"/>
      <c r="E1006" s="59"/>
      <c r="F1006" s="59"/>
      <c r="G1006" s="80"/>
      <c r="H1006" s="59"/>
      <c r="I1006" s="59"/>
    </row>
    <row r="1007" spans="1:9" x14ac:dyDescent="0.25">
      <c r="A1007" s="59"/>
      <c r="B1007" s="79"/>
      <c r="C1007" s="52"/>
      <c r="D1007" s="59"/>
      <c r="E1007" s="59"/>
      <c r="F1007" s="59"/>
      <c r="G1007" s="80"/>
      <c r="H1007" s="59"/>
      <c r="I1007" s="59"/>
    </row>
    <row r="1008" spans="1:9" x14ac:dyDescent="0.25">
      <c r="A1008" s="59"/>
      <c r="B1008" s="79"/>
      <c r="C1008" s="52"/>
      <c r="D1008" s="59"/>
      <c r="E1008" s="59"/>
      <c r="F1008" s="59"/>
      <c r="G1008" s="80"/>
      <c r="H1008" s="59"/>
      <c r="I1008" s="59"/>
    </row>
    <row r="1009" spans="1:9" x14ac:dyDescent="0.25">
      <c r="A1009" s="59"/>
      <c r="B1009" s="79"/>
      <c r="C1009" s="52"/>
      <c r="D1009" s="59"/>
      <c r="E1009" s="59"/>
      <c r="F1009" s="59"/>
      <c r="G1009" s="80"/>
      <c r="H1009" s="59"/>
      <c r="I1009" s="59"/>
    </row>
    <row r="1010" spans="1:9" x14ac:dyDescent="0.25">
      <c r="A1010" s="59"/>
      <c r="B1010" s="79"/>
      <c r="C1010" s="52"/>
      <c r="D1010" s="59"/>
      <c r="E1010" s="59"/>
      <c r="F1010" s="59"/>
      <c r="G1010" s="80"/>
      <c r="H1010" s="59"/>
      <c r="I1010" s="59"/>
    </row>
    <row r="1011" spans="1:9" x14ac:dyDescent="0.25">
      <c r="A1011" s="59"/>
      <c r="B1011" s="79"/>
      <c r="C1011" s="52"/>
      <c r="D1011" s="59"/>
      <c r="E1011" s="59"/>
      <c r="F1011" s="59"/>
      <c r="G1011" s="80"/>
      <c r="H1011" s="59"/>
      <c r="I1011" s="59"/>
    </row>
    <row r="1012" spans="1:9" x14ac:dyDescent="0.25">
      <c r="A1012" s="59"/>
      <c r="B1012" s="79"/>
      <c r="C1012" s="52"/>
      <c r="D1012" s="59"/>
      <c r="E1012" s="59"/>
      <c r="F1012" s="59"/>
      <c r="G1012" s="80"/>
      <c r="H1012" s="59"/>
      <c r="I1012" s="59"/>
    </row>
    <row r="1013" spans="1:9" x14ac:dyDescent="0.25">
      <c r="A1013" s="59"/>
      <c r="B1013" s="79"/>
      <c r="C1013" s="52"/>
      <c r="D1013" s="59"/>
      <c r="E1013" s="59"/>
      <c r="F1013" s="59"/>
      <c r="G1013" s="80"/>
      <c r="H1013" s="59"/>
      <c r="I1013" s="59"/>
    </row>
    <row r="1014" spans="1:9" x14ac:dyDescent="0.25">
      <c r="A1014" s="59"/>
      <c r="B1014" s="79"/>
      <c r="C1014" s="52"/>
      <c r="D1014" s="59"/>
      <c r="E1014" s="59"/>
      <c r="F1014" s="59"/>
      <c r="G1014" s="80"/>
      <c r="H1014" s="59"/>
      <c r="I1014" s="59"/>
    </row>
    <row r="1015" spans="1:9" x14ac:dyDescent="0.25">
      <c r="A1015" s="59"/>
      <c r="B1015" s="79"/>
      <c r="C1015" s="52"/>
      <c r="D1015" s="59"/>
      <c r="E1015" s="59"/>
      <c r="F1015" s="59"/>
      <c r="G1015" s="80"/>
      <c r="H1015" s="59"/>
      <c r="I1015" s="59"/>
    </row>
    <row r="1016" spans="1:9" x14ac:dyDescent="0.25">
      <c r="A1016" s="59"/>
      <c r="B1016" s="79"/>
      <c r="C1016" s="52"/>
      <c r="D1016" s="59"/>
      <c r="E1016" s="59"/>
      <c r="F1016" s="59"/>
      <c r="G1016" s="80"/>
      <c r="H1016" s="59"/>
      <c r="I1016" s="59"/>
    </row>
    <row r="1017" spans="1:9" x14ac:dyDescent="0.25">
      <c r="A1017" s="59"/>
      <c r="B1017" s="79"/>
      <c r="C1017" s="52"/>
      <c r="D1017" s="59"/>
      <c r="E1017" s="59"/>
      <c r="F1017" s="59"/>
      <c r="G1017" s="80"/>
      <c r="H1017" s="59"/>
      <c r="I1017" s="59"/>
    </row>
    <row r="1018" spans="1:9" x14ac:dyDescent="0.25">
      <c r="A1018" s="59"/>
      <c r="B1018" s="79"/>
      <c r="C1018" s="52"/>
      <c r="D1018" s="59"/>
      <c r="E1018" s="59"/>
      <c r="F1018" s="59"/>
      <c r="G1018" s="80"/>
      <c r="H1018" s="59"/>
      <c r="I1018" s="59"/>
    </row>
    <row r="1019" spans="1:9" x14ac:dyDescent="0.25">
      <c r="A1019" s="59"/>
      <c r="B1019" s="79"/>
      <c r="C1019" s="52"/>
      <c r="D1019" s="59"/>
      <c r="E1019" s="59"/>
      <c r="F1019" s="59"/>
      <c r="G1019" s="80"/>
      <c r="H1019" s="59"/>
      <c r="I1019" s="59"/>
    </row>
    <row r="1020" spans="1:9" x14ac:dyDescent="0.25">
      <c r="A1020" s="59"/>
      <c r="B1020" s="79"/>
      <c r="C1020" s="52"/>
      <c r="D1020" s="59"/>
      <c r="E1020" s="59"/>
      <c r="F1020" s="59"/>
      <c r="G1020" s="80"/>
      <c r="H1020" s="59"/>
      <c r="I1020" s="59"/>
    </row>
    <row r="1021" spans="1:9" x14ac:dyDescent="0.25">
      <c r="A1021" s="59"/>
      <c r="B1021" s="79"/>
      <c r="C1021" s="52"/>
      <c r="D1021" s="59"/>
      <c r="E1021" s="59"/>
      <c r="F1021" s="59"/>
      <c r="G1021" s="80"/>
      <c r="H1021" s="59"/>
      <c r="I1021" s="59"/>
    </row>
    <row r="1022" spans="1:9" x14ac:dyDescent="0.25">
      <c r="A1022" s="59"/>
      <c r="B1022" s="79"/>
      <c r="C1022" s="52"/>
      <c r="D1022" s="59"/>
      <c r="E1022" s="59"/>
      <c r="F1022" s="59"/>
      <c r="G1022" s="80"/>
      <c r="H1022" s="59"/>
      <c r="I1022" s="59"/>
    </row>
    <row r="1023" spans="1:9" x14ac:dyDescent="0.25">
      <c r="A1023" s="59"/>
      <c r="B1023" s="79"/>
      <c r="C1023" s="52"/>
      <c r="D1023" s="59"/>
      <c r="E1023" s="59"/>
      <c r="F1023" s="59"/>
      <c r="G1023" s="80"/>
      <c r="H1023" s="59"/>
      <c r="I1023" s="59"/>
    </row>
    <row r="1024" spans="1:9" x14ac:dyDescent="0.25">
      <c r="A1024" s="59"/>
      <c r="B1024" s="79"/>
      <c r="C1024" s="52"/>
      <c r="D1024" s="59"/>
      <c r="E1024" s="59"/>
      <c r="F1024" s="59"/>
      <c r="G1024" s="80"/>
      <c r="H1024" s="59"/>
      <c r="I1024" s="59"/>
    </row>
    <row r="1025" spans="1:9" x14ac:dyDescent="0.25">
      <c r="A1025" s="59"/>
      <c r="B1025" s="79"/>
      <c r="C1025" s="52"/>
      <c r="D1025" s="59"/>
      <c r="E1025" s="59"/>
      <c r="F1025" s="59"/>
      <c r="G1025" s="80"/>
      <c r="H1025" s="59"/>
      <c r="I1025" s="59"/>
    </row>
    <row r="1026" spans="1:9" x14ac:dyDescent="0.25">
      <c r="A1026" s="59"/>
      <c r="B1026" s="79"/>
      <c r="C1026" s="52"/>
      <c r="D1026" s="59"/>
      <c r="E1026" s="59"/>
      <c r="F1026" s="59"/>
      <c r="G1026" s="80"/>
      <c r="H1026" s="59"/>
      <c r="I1026" s="59"/>
    </row>
    <row r="1027" spans="1:9" x14ac:dyDescent="0.25">
      <c r="A1027"/>
      <c r="B1027" s="22"/>
      <c r="C1027" s="11"/>
      <c r="D1027"/>
      <c r="E1027"/>
      <c r="F1027"/>
      <c r="G1027" s="12"/>
    </row>
    <row r="1028" spans="1:9" x14ac:dyDescent="0.25">
      <c r="A1028"/>
      <c r="B1028" s="22"/>
      <c r="C1028" s="11"/>
      <c r="D1028"/>
      <c r="E1028"/>
      <c r="F1028"/>
      <c r="G1028" s="12"/>
    </row>
    <row r="1029" spans="1:9" x14ac:dyDescent="0.25">
      <c r="A1029"/>
      <c r="B1029" s="22"/>
      <c r="C1029" s="11"/>
      <c r="D1029"/>
      <c r="E1029"/>
      <c r="F1029"/>
      <c r="G1029" s="12"/>
    </row>
    <row r="1030" spans="1:9" x14ac:dyDescent="0.25">
      <c r="A1030"/>
      <c r="B1030" s="22"/>
      <c r="C1030" s="11"/>
      <c r="D1030"/>
      <c r="E1030"/>
      <c r="F1030"/>
      <c r="G1030" s="12"/>
    </row>
    <row r="1031" spans="1:9" x14ac:dyDescent="0.25">
      <c r="A1031"/>
      <c r="B1031" s="22"/>
      <c r="C1031" s="11"/>
      <c r="D1031"/>
      <c r="E1031"/>
      <c r="F1031"/>
      <c r="G1031" s="12"/>
    </row>
    <row r="1032" spans="1:9" x14ac:dyDescent="0.25">
      <c r="A1032"/>
      <c r="B1032" s="22"/>
      <c r="C1032" s="11"/>
      <c r="D1032"/>
      <c r="E1032"/>
      <c r="F1032"/>
      <c r="G1032" s="12"/>
    </row>
    <row r="1033" spans="1:9" x14ac:dyDescent="0.25">
      <c r="A1033"/>
      <c r="B1033" s="22"/>
      <c r="C1033" s="11"/>
      <c r="D1033"/>
      <c r="E1033"/>
      <c r="F1033"/>
      <c r="G1033" s="12"/>
    </row>
    <row r="1034" spans="1:9" x14ac:dyDescent="0.25">
      <c r="A1034"/>
      <c r="B1034" s="22"/>
      <c r="C1034" s="11"/>
      <c r="D1034"/>
      <c r="E1034"/>
      <c r="F1034"/>
      <c r="G1034" s="12"/>
    </row>
    <row r="1035" spans="1:9" x14ac:dyDescent="0.25">
      <c r="A1035"/>
      <c r="B1035" s="22"/>
      <c r="C1035" s="11"/>
      <c r="D1035"/>
      <c r="E1035"/>
      <c r="F1035"/>
      <c r="G1035" s="12"/>
    </row>
    <row r="1036" spans="1:9" x14ac:dyDescent="0.25">
      <c r="A1036"/>
      <c r="B1036" s="22"/>
      <c r="C1036" s="11"/>
      <c r="D1036"/>
      <c r="E1036"/>
      <c r="F1036"/>
      <c r="G1036" s="12"/>
    </row>
    <row r="1037" spans="1:9" x14ac:dyDescent="0.25">
      <c r="A1037"/>
      <c r="B1037" s="22"/>
      <c r="C1037" s="11"/>
      <c r="D1037"/>
      <c r="E1037"/>
      <c r="F1037"/>
      <c r="G1037" s="12"/>
    </row>
    <row r="1038" spans="1:9" x14ac:dyDescent="0.25">
      <c r="A1038"/>
      <c r="B1038" s="22"/>
      <c r="C1038" s="11"/>
      <c r="D1038"/>
      <c r="E1038"/>
      <c r="F1038"/>
      <c r="G1038" s="12"/>
    </row>
    <row r="1039" spans="1:9" x14ac:dyDescent="0.25">
      <c r="A1039"/>
      <c r="B1039" s="22"/>
      <c r="C1039" s="11"/>
      <c r="D1039"/>
      <c r="E1039"/>
      <c r="F1039"/>
      <c r="G1039" s="12"/>
    </row>
    <row r="1040" spans="1:9" x14ac:dyDescent="0.25">
      <c r="A1040"/>
      <c r="B1040" s="22"/>
      <c r="C1040" s="11"/>
      <c r="D1040"/>
      <c r="E1040"/>
      <c r="F1040"/>
      <c r="G1040" s="12"/>
    </row>
    <row r="1041" spans="2:7" customFormat="1" x14ac:dyDescent="0.25">
      <c r="B1041" s="22"/>
      <c r="C1041" s="11"/>
      <c r="G1041" s="12"/>
    </row>
    <row r="1042" spans="2:7" customFormat="1" x14ac:dyDescent="0.25">
      <c r="B1042" s="22"/>
      <c r="C1042" s="11"/>
      <c r="G1042" s="12"/>
    </row>
    <row r="1043" spans="2:7" customFormat="1" x14ac:dyDescent="0.25">
      <c r="B1043" s="22"/>
      <c r="C1043" s="11"/>
      <c r="G1043" s="12"/>
    </row>
    <row r="1044" spans="2:7" customFormat="1" x14ac:dyDescent="0.25">
      <c r="B1044" s="22"/>
      <c r="C1044" s="11"/>
      <c r="G1044" s="12"/>
    </row>
    <row r="1045" spans="2:7" customFormat="1" x14ac:dyDescent="0.25">
      <c r="B1045" s="22"/>
      <c r="C1045" s="11"/>
      <c r="G1045" s="12"/>
    </row>
    <row r="1046" spans="2:7" customFormat="1" x14ac:dyDescent="0.25">
      <c r="B1046" s="22"/>
      <c r="C1046" s="11"/>
      <c r="G1046" s="12"/>
    </row>
    <row r="1047" spans="2:7" customFormat="1" x14ac:dyDescent="0.25">
      <c r="B1047" s="22"/>
      <c r="C1047" s="11"/>
      <c r="G1047" s="12"/>
    </row>
    <row r="1048" spans="2:7" customFormat="1" x14ac:dyDescent="0.25">
      <c r="B1048" s="22"/>
      <c r="C1048" s="11"/>
      <c r="G1048" s="12"/>
    </row>
    <row r="1049" spans="2:7" customFormat="1" x14ac:dyDescent="0.25">
      <c r="B1049" s="22"/>
      <c r="C1049" s="11"/>
      <c r="G1049" s="12"/>
    </row>
    <row r="1050" spans="2:7" customFormat="1" x14ac:dyDescent="0.25">
      <c r="B1050" s="22"/>
      <c r="C1050" s="11"/>
      <c r="G1050" s="12"/>
    </row>
    <row r="1051" spans="2:7" customFormat="1" x14ac:dyDescent="0.25">
      <c r="B1051" s="22"/>
      <c r="C1051" s="11"/>
      <c r="G1051" s="12"/>
    </row>
    <row r="1052" spans="2:7" customFormat="1" x14ac:dyDescent="0.25">
      <c r="B1052" s="22"/>
      <c r="C1052" s="11"/>
      <c r="G1052" s="12"/>
    </row>
    <row r="1053" spans="2:7" customFormat="1" x14ac:dyDescent="0.25">
      <c r="B1053" s="22"/>
      <c r="C1053" s="11"/>
      <c r="G1053" s="12"/>
    </row>
    <row r="1054" spans="2:7" customFormat="1" x14ac:dyDescent="0.25">
      <c r="B1054" s="22"/>
      <c r="C1054" s="11"/>
      <c r="G1054" s="12"/>
    </row>
    <row r="1055" spans="2:7" customFormat="1" x14ac:dyDescent="0.25">
      <c r="B1055" s="22"/>
      <c r="C1055" s="11"/>
      <c r="G1055" s="12"/>
    </row>
    <row r="1056" spans="2:7" customFormat="1" x14ac:dyDescent="0.25">
      <c r="B1056" s="22"/>
      <c r="C1056" s="11"/>
      <c r="G1056" s="12"/>
    </row>
    <row r="1057" spans="2:7" customFormat="1" x14ac:dyDescent="0.25">
      <c r="B1057" s="22"/>
      <c r="C1057" s="11"/>
      <c r="G1057" s="12"/>
    </row>
    <row r="1058" spans="2:7" customFormat="1" x14ac:dyDescent="0.25">
      <c r="B1058" s="22"/>
      <c r="C1058" s="11"/>
      <c r="G1058" s="12"/>
    </row>
    <row r="1059" spans="2:7" customFormat="1" x14ac:dyDescent="0.25">
      <c r="B1059" s="22"/>
      <c r="C1059" s="11"/>
      <c r="G1059" s="12"/>
    </row>
    <row r="1060" spans="2:7" customFormat="1" x14ac:dyDescent="0.25">
      <c r="B1060" s="22"/>
      <c r="C1060" s="11"/>
      <c r="G1060" s="12"/>
    </row>
    <row r="1061" spans="2:7" customFormat="1" x14ac:dyDescent="0.25">
      <c r="B1061" s="22"/>
      <c r="C1061" s="11"/>
      <c r="G1061" s="12"/>
    </row>
    <row r="1062" spans="2:7" customFormat="1" x14ac:dyDescent="0.25">
      <c r="B1062" s="22"/>
      <c r="C1062" s="11"/>
      <c r="G1062" s="12"/>
    </row>
    <row r="1063" spans="2:7" customFormat="1" x14ac:dyDescent="0.25">
      <c r="B1063" s="22"/>
      <c r="C1063" s="11"/>
      <c r="G1063" s="12"/>
    </row>
    <row r="1064" spans="2:7" customFormat="1" x14ac:dyDescent="0.25">
      <c r="B1064" s="22"/>
      <c r="C1064" s="11"/>
      <c r="G1064" s="12"/>
    </row>
    <row r="1065" spans="2:7" customFormat="1" x14ac:dyDescent="0.25">
      <c r="B1065" s="22"/>
      <c r="C1065" s="11"/>
      <c r="G1065" s="12"/>
    </row>
    <row r="1066" spans="2:7" customFormat="1" x14ac:dyDescent="0.25">
      <c r="B1066" s="22"/>
      <c r="C1066" s="11"/>
      <c r="G1066" s="12"/>
    </row>
    <row r="1067" spans="2:7" customFormat="1" x14ac:dyDescent="0.25">
      <c r="B1067" s="22"/>
      <c r="C1067" s="11"/>
      <c r="G1067" s="12"/>
    </row>
    <row r="1068" spans="2:7" customFormat="1" x14ac:dyDescent="0.25">
      <c r="B1068" s="22"/>
      <c r="C1068" s="11"/>
      <c r="G1068" s="12"/>
    </row>
    <row r="1069" spans="2:7" customFormat="1" x14ac:dyDescent="0.25">
      <c r="B1069" s="22"/>
      <c r="C1069" s="11"/>
      <c r="G1069" s="12"/>
    </row>
    <row r="1070" spans="2:7" customFormat="1" x14ac:dyDescent="0.25">
      <c r="B1070" s="22"/>
      <c r="C1070" s="11"/>
      <c r="G1070" s="12"/>
    </row>
    <row r="1071" spans="2:7" customFormat="1" x14ac:dyDescent="0.25">
      <c r="B1071" s="22"/>
      <c r="C1071" s="11"/>
      <c r="G1071" s="12"/>
    </row>
    <row r="1072" spans="2:7" customFormat="1" x14ac:dyDescent="0.25">
      <c r="B1072" s="22"/>
      <c r="C1072" s="11"/>
      <c r="G1072" s="12"/>
    </row>
    <row r="1073" spans="2:7" customFormat="1" x14ac:dyDescent="0.25">
      <c r="B1073" s="22"/>
      <c r="C1073" s="11"/>
      <c r="G1073" s="12"/>
    </row>
    <row r="1074" spans="2:7" customFormat="1" x14ac:dyDescent="0.25">
      <c r="B1074" s="22"/>
      <c r="C1074" s="11"/>
      <c r="G1074" s="12"/>
    </row>
    <row r="1075" spans="2:7" customFormat="1" x14ac:dyDescent="0.25">
      <c r="B1075" s="22"/>
      <c r="C1075" s="11"/>
      <c r="G1075" s="12"/>
    </row>
    <row r="1076" spans="2:7" customFormat="1" x14ac:dyDescent="0.25">
      <c r="B1076" s="22"/>
      <c r="C1076" s="11"/>
      <c r="G1076" s="12"/>
    </row>
    <row r="1077" spans="2:7" customFormat="1" x14ac:dyDescent="0.25">
      <c r="B1077" s="22"/>
      <c r="C1077" s="11"/>
      <c r="G1077" s="12"/>
    </row>
    <row r="1078" spans="2:7" customFormat="1" x14ac:dyDescent="0.25">
      <c r="B1078" s="22"/>
      <c r="C1078" s="11"/>
      <c r="G1078" s="12"/>
    </row>
    <row r="1079" spans="2:7" customFormat="1" x14ac:dyDescent="0.25">
      <c r="B1079" s="22"/>
      <c r="C1079" s="11"/>
      <c r="G1079" s="12"/>
    </row>
    <row r="1080" spans="2:7" customFormat="1" x14ac:dyDescent="0.25">
      <c r="B1080" s="22"/>
      <c r="C1080" s="11"/>
      <c r="G1080" s="12"/>
    </row>
    <row r="1081" spans="2:7" customFormat="1" x14ac:dyDescent="0.25">
      <c r="B1081" s="22"/>
      <c r="C1081" s="11"/>
      <c r="G1081" s="12"/>
    </row>
    <row r="1082" spans="2:7" customFormat="1" x14ac:dyDescent="0.25">
      <c r="B1082" s="22"/>
      <c r="C1082" s="11"/>
      <c r="G1082" s="12"/>
    </row>
    <row r="1083" spans="2:7" customFormat="1" x14ac:dyDescent="0.25">
      <c r="B1083" s="22"/>
      <c r="C1083" s="11"/>
      <c r="G1083" s="12"/>
    </row>
    <row r="1084" spans="2:7" customFormat="1" x14ac:dyDescent="0.25">
      <c r="B1084" s="22"/>
      <c r="C1084" s="11"/>
      <c r="G1084" s="12"/>
    </row>
    <row r="1085" spans="2:7" customFormat="1" x14ac:dyDescent="0.25">
      <c r="B1085" s="22"/>
      <c r="C1085" s="11"/>
      <c r="G1085" s="12"/>
    </row>
    <row r="1086" spans="2:7" customFormat="1" x14ac:dyDescent="0.25">
      <c r="B1086" s="22"/>
      <c r="C1086" s="11"/>
      <c r="G1086" s="12"/>
    </row>
    <row r="1087" spans="2:7" customFormat="1" x14ac:dyDescent="0.25">
      <c r="B1087" s="22"/>
      <c r="C1087" s="11"/>
      <c r="G1087" s="12"/>
    </row>
    <row r="1088" spans="2:7" customFormat="1" x14ac:dyDescent="0.25">
      <c r="B1088" s="22"/>
      <c r="C1088" s="11"/>
      <c r="G1088" s="12"/>
    </row>
    <row r="1089" spans="2:7" customFormat="1" x14ac:dyDescent="0.25">
      <c r="B1089" s="22"/>
      <c r="C1089" s="11"/>
      <c r="G1089" s="12"/>
    </row>
    <row r="1090" spans="2:7" customFormat="1" x14ac:dyDescent="0.25">
      <c r="B1090" s="22"/>
      <c r="C1090" s="11"/>
      <c r="G1090" s="12"/>
    </row>
    <row r="1091" spans="2:7" customFormat="1" x14ac:dyDescent="0.25">
      <c r="B1091" s="22"/>
      <c r="C1091" s="11"/>
      <c r="G1091" s="12"/>
    </row>
    <row r="1092" spans="2:7" customFormat="1" x14ac:dyDescent="0.25">
      <c r="B1092" s="22"/>
      <c r="C1092" s="11"/>
      <c r="G1092" s="12"/>
    </row>
    <row r="1093" spans="2:7" customFormat="1" x14ac:dyDescent="0.25">
      <c r="B1093" s="22"/>
      <c r="C1093" s="11"/>
      <c r="G1093" s="12"/>
    </row>
    <row r="1094" spans="2:7" customFormat="1" x14ac:dyDescent="0.25">
      <c r="B1094" s="22"/>
      <c r="C1094" s="11"/>
      <c r="G1094" s="12"/>
    </row>
    <row r="1095" spans="2:7" customFormat="1" x14ac:dyDescent="0.25">
      <c r="B1095" s="22"/>
      <c r="C1095" s="11"/>
      <c r="G1095" s="12"/>
    </row>
    <row r="1096" spans="2:7" customFormat="1" x14ac:dyDescent="0.25">
      <c r="B1096" s="22"/>
      <c r="C1096" s="11"/>
      <c r="G1096" s="12"/>
    </row>
    <row r="1097" spans="2:7" customFormat="1" x14ac:dyDescent="0.25">
      <c r="B1097" s="22"/>
      <c r="C1097" s="11"/>
      <c r="G1097" s="12"/>
    </row>
    <row r="1098" spans="2:7" customFormat="1" x14ac:dyDescent="0.25">
      <c r="B1098" s="22"/>
      <c r="C1098" s="11"/>
      <c r="G1098" s="12"/>
    </row>
    <row r="1099" spans="2:7" customFormat="1" x14ac:dyDescent="0.25">
      <c r="B1099" s="22"/>
      <c r="C1099" s="11"/>
      <c r="G1099" s="12"/>
    </row>
    <row r="1100" spans="2:7" customFormat="1" x14ac:dyDescent="0.25">
      <c r="B1100" s="22"/>
      <c r="C1100" s="11"/>
      <c r="G1100" s="12"/>
    </row>
    <row r="1101" spans="2:7" customFormat="1" x14ac:dyDescent="0.25">
      <c r="B1101" s="22"/>
      <c r="C1101" s="11"/>
      <c r="G1101" s="12"/>
    </row>
    <row r="1102" spans="2:7" customFormat="1" x14ac:dyDescent="0.25">
      <c r="B1102" s="22"/>
      <c r="C1102" s="11"/>
      <c r="G1102" s="12"/>
    </row>
    <row r="1103" spans="2:7" customFormat="1" x14ac:dyDescent="0.25">
      <c r="B1103" s="22"/>
      <c r="C1103" s="11"/>
      <c r="G1103" s="12"/>
    </row>
    <row r="1104" spans="2:7" customFormat="1" x14ac:dyDescent="0.25">
      <c r="B1104" s="22"/>
      <c r="C1104" s="11"/>
      <c r="G1104" s="12"/>
    </row>
    <row r="1105" spans="2:7" customFormat="1" x14ac:dyDescent="0.25">
      <c r="B1105" s="22"/>
      <c r="C1105" s="11"/>
      <c r="G1105" s="12"/>
    </row>
    <row r="1106" spans="2:7" customFormat="1" x14ac:dyDescent="0.25">
      <c r="B1106" s="22"/>
      <c r="C1106" s="11"/>
      <c r="G1106" s="12"/>
    </row>
    <row r="1107" spans="2:7" customFormat="1" x14ac:dyDescent="0.25">
      <c r="B1107" s="22"/>
      <c r="C1107" s="11"/>
      <c r="G1107" s="12"/>
    </row>
    <row r="1108" spans="2:7" customFormat="1" x14ac:dyDescent="0.25">
      <c r="B1108" s="22"/>
      <c r="C1108" s="11"/>
      <c r="G1108" s="12"/>
    </row>
    <row r="1109" spans="2:7" customFormat="1" x14ac:dyDescent="0.25">
      <c r="B1109" s="22"/>
      <c r="C1109" s="11"/>
      <c r="G1109" s="12"/>
    </row>
    <row r="1110" spans="2:7" customFormat="1" x14ac:dyDescent="0.25">
      <c r="B1110" s="22"/>
      <c r="C1110" s="11"/>
      <c r="G1110" s="12"/>
    </row>
    <row r="1111" spans="2:7" customFormat="1" x14ac:dyDescent="0.25">
      <c r="B1111" s="22"/>
      <c r="C1111" s="11"/>
      <c r="G1111" s="12"/>
    </row>
    <row r="1112" spans="2:7" customFormat="1" x14ac:dyDescent="0.25">
      <c r="B1112" s="22"/>
      <c r="C1112" s="11"/>
      <c r="G1112" s="12"/>
    </row>
    <row r="1113" spans="2:7" customFormat="1" x14ac:dyDescent="0.25">
      <c r="B1113" s="22"/>
      <c r="C1113" s="11"/>
      <c r="G1113" s="12"/>
    </row>
    <row r="1114" spans="2:7" customFormat="1" x14ac:dyDescent="0.25">
      <c r="B1114" s="22"/>
      <c r="C1114" s="11"/>
      <c r="G1114" s="12"/>
    </row>
    <row r="1115" spans="2:7" customFormat="1" x14ac:dyDescent="0.25">
      <c r="B1115" s="22"/>
      <c r="C1115" s="11"/>
      <c r="G1115" s="12"/>
    </row>
    <row r="1116" spans="2:7" customFormat="1" x14ac:dyDescent="0.25">
      <c r="B1116" s="22"/>
      <c r="C1116" s="11"/>
      <c r="G1116" s="12"/>
    </row>
    <row r="1117" spans="2:7" customFormat="1" x14ac:dyDescent="0.25">
      <c r="B1117" s="22"/>
      <c r="C1117" s="11"/>
      <c r="G1117" s="12"/>
    </row>
    <row r="1118" spans="2:7" customFormat="1" x14ac:dyDescent="0.25">
      <c r="B1118" s="22"/>
      <c r="C1118" s="11"/>
      <c r="G1118" s="12"/>
    </row>
    <row r="1119" spans="2:7" customFormat="1" x14ac:dyDescent="0.25">
      <c r="B1119" s="22"/>
      <c r="C1119" s="11"/>
      <c r="G1119" s="12"/>
    </row>
    <row r="1120" spans="2:7" customFormat="1" x14ac:dyDescent="0.25">
      <c r="B1120" s="22"/>
      <c r="C1120" s="11"/>
      <c r="G1120" s="12"/>
    </row>
    <row r="1121" spans="2:7" customFormat="1" x14ac:dyDescent="0.25">
      <c r="B1121" s="22"/>
      <c r="C1121" s="11"/>
      <c r="G1121" s="12"/>
    </row>
    <row r="1122" spans="2:7" customFormat="1" x14ac:dyDescent="0.25">
      <c r="B1122" s="22"/>
      <c r="C1122" s="11"/>
      <c r="G1122" s="12"/>
    </row>
    <row r="1123" spans="2:7" customFormat="1" x14ac:dyDescent="0.25">
      <c r="B1123" s="22"/>
      <c r="C1123" s="11"/>
      <c r="G1123" s="12"/>
    </row>
    <row r="1124" spans="2:7" customFormat="1" x14ac:dyDescent="0.25">
      <c r="B1124" s="22"/>
      <c r="C1124" s="11"/>
      <c r="G1124" s="12"/>
    </row>
    <row r="1125" spans="2:7" customFormat="1" x14ac:dyDescent="0.25">
      <c r="B1125" s="22"/>
      <c r="C1125" s="11"/>
      <c r="G1125" s="12"/>
    </row>
    <row r="1126" spans="2:7" customFormat="1" x14ac:dyDescent="0.25">
      <c r="B1126" s="22"/>
      <c r="C1126" s="11"/>
      <c r="G1126" s="12"/>
    </row>
    <row r="1127" spans="2:7" customFormat="1" x14ac:dyDescent="0.25">
      <c r="B1127" s="22"/>
      <c r="C1127" s="11"/>
      <c r="G1127" s="12"/>
    </row>
    <row r="1128" spans="2:7" customFormat="1" x14ac:dyDescent="0.25">
      <c r="B1128" s="22"/>
      <c r="C1128" s="11"/>
      <c r="G1128" s="12"/>
    </row>
    <row r="1129" spans="2:7" customFormat="1" x14ac:dyDescent="0.25">
      <c r="B1129" s="22"/>
      <c r="C1129" s="11"/>
      <c r="G1129" s="12"/>
    </row>
    <row r="1130" spans="2:7" customFormat="1" x14ac:dyDescent="0.25">
      <c r="B1130" s="22"/>
      <c r="C1130" s="11"/>
      <c r="G1130" s="12"/>
    </row>
    <row r="1131" spans="2:7" customFormat="1" x14ac:dyDescent="0.25">
      <c r="B1131" s="22"/>
      <c r="C1131" s="11"/>
      <c r="G1131" s="12"/>
    </row>
    <row r="1132" spans="2:7" customFormat="1" x14ac:dyDescent="0.25">
      <c r="B1132" s="22"/>
      <c r="C1132" s="11"/>
      <c r="G1132" s="12"/>
    </row>
    <row r="1133" spans="2:7" customFormat="1" x14ac:dyDescent="0.25">
      <c r="B1133" s="22"/>
      <c r="C1133" s="11"/>
      <c r="G1133" s="12"/>
    </row>
    <row r="1134" spans="2:7" customFormat="1" x14ac:dyDescent="0.25">
      <c r="B1134" s="22"/>
      <c r="C1134" s="11"/>
      <c r="G1134" s="12"/>
    </row>
    <row r="1135" spans="2:7" customFormat="1" x14ac:dyDescent="0.25">
      <c r="B1135" s="22"/>
      <c r="C1135" s="11"/>
      <c r="G1135" s="12"/>
    </row>
    <row r="1136" spans="2:7" customFormat="1" x14ac:dyDescent="0.25">
      <c r="B1136" s="22"/>
      <c r="C1136" s="11"/>
      <c r="G1136" s="12"/>
    </row>
    <row r="1137" spans="2:7" customFormat="1" x14ac:dyDescent="0.25">
      <c r="B1137" s="22"/>
      <c r="C1137" s="11"/>
      <c r="G1137" s="12"/>
    </row>
    <row r="1138" spans="2:7" customFormat="1" x14ac:dyDescent="0.25">
      <c r="B1138" s="22"/>
      <c r="C1138" s="11"/>
      <c r="G1138" s="12"/>
    </row>
    <row r="1139" spans="2:7" customFormat="1" x14ac:dyDescent="0.25">
      <c r="B1139" s="22"/>
      <c r="C1139" s="11"/>
      <c r="G1139" s="12"/>
    </row>
    <row r="1140" spans="2:7" customFormat="1" x14ac:dyDescent="0.25">
      <c r="B1140" s="22"/>
      <c r="C1140" s="11"/>
      <c r="G1140" s="12"/>
    </row>
    <row r="1141" spans="2:7" customFormat="1" x14ac:dyDescent="0.25">
      <c r="B1141" s="22"/>
      <c r="C1141" s="11"/>
      <c r="G1141" s="12"/>
    </row>
    <row r="1142" spans="2:7" customFormat="1" x14ac:dyDescent="0.25">
      <c r="B1142" s="22"/>
      <c r="C1142" s="11"/>
      <c r="G1142" s="12"/>
    </row>
    <row r="1143" spans="2:7" customFormat="1" x14ac:dyDescent="0.25">
      <c r="B1143" s="22"/>
      <c r="C1143" s="11"/>
      <c r="G1143" s="12"/>
    </row>
    <row r="1144" spans="2:7" customFormat="1" x14ac:dyDescent="0.25">
      <c r="B1144" s="22"/>
      <c r="C1144" s="11"/>
      <c r="G1144" s="12"/>
    </row>
    <row r="1145" spans="2:7" customFormat="1" x14ac:dyDescent="0.25">
      <c r="B1145" s="22"/>
      <c r="C1145" s="11"/>
      <c r="G1145" s="12"/>
    </row>
    <row r="1146" spans="2:7" customFormat="1" x14ac:dyDescent="0.25">
      <c r="B1146" s="22"/>
      <c r="C1146" s="11"/>
      <c r="G1146" s="12"/>
    </row>
    <row r="1147" spans="2:7" customFormat="1" x14ac:dyDescent="0.25">
      <c r="B1147" s="22"/>
      <c r="C1147" s="11"/>
      <c r="G1147" s="12"/>
    </row>
    <row r="1148" spans="2:7" customFormat="1" x14ac:dyDescent="0.25">
      <c r="B1148" s="22"/>
      <c r="C1148" s="11"/>
      <c r="G1148" s="12"/>
    </row>
    <row r="1149" spans="2:7" customFormat="1" x14ac:dyDescent="0.25">
      <c r="B1149" s="22"/>
      <c r="C1149" s="11"/>
      <c r="G1149" s="12"/>
    </row>
    <row r="1150" spans="2:7" customFormat="1" x14ac:dyDescent="0.25">
      <c r="B1150" s="22"/>
      <c r="C1150" s="11"/>
      <c r="G1150" s="12"/>
    </row>
    <row r="1151" spans="2:7" customFormat="1" x14ac:dyDescent="0.25">
      <c r="B1151" s="22"/>
      <c r="C1151" s="11"/>
      <c r="G1151" s="12"/>
    </row>
    <row r="1152" spans="2:7" customFormat="1" x14ac:dyDescent="0.25">
      <c r="B1152" s="22"/>
      <c r="C1152" s="11"/>
      <c r="G1152" s="12"/>
    </row>
    <row r="1153" spans="2:7" customFormat="1" x14ac:dyDescent="0.25">
      <c r="B1153" s="22"/>
      <c r="C1153" s="11"/>
      <c r="G1153" s="12"/>
    </row>
    <row r="1154" spans="2:7" customFormat="1" x14ac:dyDescent="0.25">
      <c r="B1154" s="22"/>
      <c r="C1154" s="11"/>
      <c r="G1154" s="12"/>
    </row>
    <row r="1155" spans="2:7" customFormat="1" x14ac:dyDescent="0.25">
      <c r="B1155" s="22"/>
      <c r="C1155" s="11"/>
      <c r="G1155" s="12"/>
    </row>
    <row r="1156" spans="2:7" customFormat="1" x14ac:dyDescent="0.25">
      <c r="B1156" s="22"/>
      <c r="C1156" s="11"/>
      <c r="G1156" s="12"/>
    </row>
    <row r="1157" spans="2:7" customFormat="1" x14ac:dyDescent="0.25">
      <c r="B1157" s="22"/>
      <c r="C1157" s="11"/>
      <c r="G1157" s="12"/>
    </row>
    <row r="1158" spans="2:7" customFormat="1" x14ac:dyDescent="0.25">
      <c r="B1158" s="22"/>
      <c r="C1158" s="11"/>
      <c r="G1158" s="12"/>
    </row>
    <row r="1159" spans="2:7" customFormat="1" x14ac:dyDescent="0.25">
      <c r="B1159" s="22"/>
      <c r="C1159" s="11"/>
      <c r="G1159" s="12"/>
    </row>
    <row r="1160" spans="2:7" customFormat="1" x14ac:dyDescent="0.25">
      <c r="B1160" s="22"/>
      <c r="C1160" s="11"/>
      <c r="G1160" s="12"/>
    </row>
    <row r="1161" spans="2:7" customFormat="1" x14ac:dyDescent="0.25">
      <c r="B1161" s="22"/>
      <c r="C1161" s="11"/>
      <c r="G1161" s="12"/>
    </row>
    <row r="1162" spans="2:7" customFormat="1" x14ac:dyDescent="0.25">
      <c r="B1162" s="22"/>
      <c r="C1162" s="11"/>
      <c r="G1162" s="12"/>
    </row>
    <row r="1163" spans="2:7" customFormat="1" x14ac:dyDescent="0.25">
      <c r="B1163" s="22"/>
      <c r="C1163" s="11"/>
      <c r="G1163" s="12"/>
    </row>
    <row r="1164" spans="2:7" customFormat="1" x14ac:dyDescent="0.25">
      <c r="B1164" s="22"/>
      <c r="C1164" s="11"/>
      <c r="G1164" s="12"/>
    </row>
    <row r="1165" spans="2:7" customFormat="1" x14ac:dyDescent="0.25">
      <c r="B1165" s="22"/>
      <c r="C1165" s="11"/>
      <c r="G1165" s="12"/>
    </row>
    <row r="1166" spans="2:7" customFormat="1" x14ac:dyDescent="0.25">
      <c r="B1166" s="22"/>
      <c r="C1166" s="11"/>
      <c r="G1166" s="12"/>
    </row>
    <row r="1167" spans="2:7" customFormat="1" x14ac:dyDescent="0.25">
      <c r="B1167" s="22"/>
      <c r="C1167" s="11"/>
      <c r="G1167" s="12"/>
    </row>
    <row r="1168" spans="2:7" customFormat="1" x14ac:dyDescent="0.25">
      <c r="B1168" s="22"/>
      <c r="C1168" s="11"/>
      <c r="G1168" s="12"/>
    </row>
    <row r="1169" spans="2:7" customFormat="1" x14ac:dyDescent="0.25">
      <c r="B1169" s="22"/>
      <c r="C1169" s="11"/>
      <c r="G1169" s="12"/>
    </row>
    <row r="1170" spans="2:7" customFormat="1" x14ac:dyDescent="0.25">
      <c r="B1170" s="22"/>
      <c r="C1170" s="11"/>
      <c r="G1170" s="12"/>
    </row>
    <row r="1171" spans="2:7" customFormat="1" x14ac:dyDescent="0.25">
      <c r="B1171" s="22"/>
      <c r="C1171" s="11"/>
      <c r="G1171" s="12"/>
    </row>
    <row r="1172" spans="2:7" customFormat="1" x14ac:dyDescent="0.25">
      <c r="B1172" s="22"/>
      <c r="C1172" s="11"/>
      <c r="G1172" s="12"/>
    </row>
    <row r="1173" spans="2:7" customFormat="1" x14ac:dyDescent="0.25">
      <c r="B1173" s="22"/>
      <c r="C1173" s="11"/>
      <c r="G1173" s="12"/>
    </row>
    <row r="1174" spans="2:7" customFormat="1" x14ac:dyDescent="0.25">
      <c r="B1174" s="22"/>
      <c r="C1174" s="11"/>
      <c r="G1174" s="12"/>
    </row>
    <row r="1175" spans="2:7" customFormat="1" x14ac:dyDescent="0.25">
      <c r="B1175" s="22"/>
      <c r="C1175" s="11"/>
      <c r="G1175" s="12"/>
    </row>
    <row r="1176" spans="2:7" customFormat="1" x14ac:dyDescent="0.25">
      <c r="B1176" s="22"/>
      <c r="C1176" s="11"/>
      <c r="G1176" s="12"/>
    </row>
    <row r="1177" spans="2:7" customFormat="1" x14ac:dyDescent="0.25">
      <c r="B1177" s="22"/>
      <c r="C1177" s="11"/>
      <c r="G1177" s="12"/>
    </row>
    <row r="1178" spans="2:7" customFormat="1" x14ac:dyDescent="0.25">
      <c r="B1178" s="22"/>
      <c r="C1178" s="11"/>
      <c r="G1178" s="12"/>
    </row>
    <row r="1179" spans="2:7" customFormat="1" x14ac:dyDescent="0.25">
      <c r="B1179" s="22"/>
      <c r="C1179" s="11"/>
      <c r="G1179" s="12"/>
    </row>
    <row r="1180" spans="2:7" customFormat="1" x14ac:dyDescent="0.25">
      <c r="B1180" s="22"/>
      <c r="C1180" s="11"/>
      <c r="G1180" s="12"/>
    </row>
    <row r="1181" spans="2:7" customFormat="1" x14ac:dyDescent="0.25">
      <c r="B1181" s="22"/>
      <c r="C1181" s="11"/>
      <c r="G1181" s="12"/>
    </row>
    <row r="1182" spans="2:7" customFormat="1" x14ac:dyDescent="0.25">
      <c r="B1182" s="22"/>
      <c r="C1182" s="11"/>
      <c r="G1182" s="12"/>
    </row>
    <row r="1183" spans="2:7" customFormat="1" x14ac:dyDescent="0.25">
      <c r="B1183" s="22"/>
      <c r="C1183" s="11"/>
      <c r="G1183" s="12"/>
    </row>
    <row r="1184" spans="2:7" customFormat="1" x14ac:dyDescent="0.25">
      <c r="B1184" s="22"/>
      <c r="C1184" s="11"/>
      <c r="G1184" s="12"/>
    </row>
    <row r="1185" spans="2:7" customFormat="1" x14ac:dyDescent="0.25">
      <c r="B1185" s="22"/>
      <c r="C1185" s="11"/>
      <c r="G1185" s="12"/>
    </row>
    <row r="1186" spans="2:7" customFormat="1" x14ac:dyDescent="0.25">
      <c r="B1186" s="22"/>
      <c r="C1186" s="11"/>
      <c r="G1186" s="12"/>
    </row>
    <row r="1187" spans="2:7" customFormat="1" x14ac:dyDescent="0.25">
      <c r="B1187" s="22"/>
      <c r="C1187" s="11"/>
      <c r="G1187" s="12"/>
    </row>
    <row r="1188" spans="2:7" customFormat="1" x14ac:dyDescent="0.25">
      <c r="B1188" s="22"/>
      <c r="C1188" s="11"/>
      <c r="G1188" s="12"/>
    </row>
    <row r="1189" spans="2:7" customFormat="1" x14ac:dyDescent="0.25">
      <c r="B1189" s="22"/>
      <c r="C1189" s="11"/>
      <c r="G1189" s="12"/>
    </row>
    <row r="1190" spans="2:7" customFormat="1" x14ac:dyDescent="0.25">
      <c r="B1190" s="22"/>
      <c r="C1190" s="11"/>
      <c r="G1190" s="12"/>
    </row>
    <row r="1191" spans="2:7" customFormat="1" x14ac:dyDescent="0.25">
      <c r="B1191" s="22"/>
      <c r="C1191" s="11"/>
      <c r="G1191" s="12"/>
    </row>
    <row r="1192" spans="2:7" customFormat="1" x14ac:dyDescent="0.25">
      <c r="B1192" s="22"/>
      <c r="C1192" s="11"/>
      <c r="G1192" s="12"/>
    </row>
    <row r="1193" spans="2:7" customFormat="1" x14ac:dyDescent="0.25">
      <c r="B1193" s="22"/>
      <c r="C1193" s="11"/>
      <c r="G1193" s="12"/>
    </row>
    <row r="1194" spans="2:7" customFormat="1" x14ac:dyDescent="0.25">
      <c r="B1194" s="22"/>
      <c r="C1194" s="11"/>
      <c r="G1194" s="12"/>
    </row>
    <row r="1195" spans="2:7" customFormat="1" x14ac:dyDescent="0.25">
      <c r="B1195" s="22"/>
      <c r="C1195" s="11"/>
      <c r="G1195" s="12"/>
    </row>
    <row r="1196" spans="2:7" customFormat="1" x14ac:dyDescent="0.25">
      <c r="B1196" s="22"/>
      <c r="C1196" s="11"/>
      <c r="G1196" s="12"/>
    </row>
    <row r="1197" spans="2:7" customFormat="1" x14ac:dyDescent="0.25">
      <c r="B1197" s="22"/>
      <c r="C1197" s="11"/>
      <c r="G1197" s="12"/>
    </row>
    <row r="1198" spans="2:7" customFormat="1" x14ac:dyDescent="0.25">
      <c r="B1198" s="22"/>
      <c r="C1198" s="11"/>
      <c r="G1198" s="12"/>
    </row>
    <row r="1199" spans="2:7" customFormat="1" x14ac:dyDescent="0.25">
      <c r="B1199" s="22"/>
      <c r="C1199" s="11"/>
      <c r="G1199" s="12"/>
    </row>
    <row r="1200" spans="2:7" customFormat="1" x14ac:dyDescent="0.25">
      <c r="B1200" s="22"/>
      <c r="C1200" s="11"/>
      <c r="G1200" s="12"/>
    </row>
    <row r="1201" spans="2:7" customFormat="1" x14ac:dyDescent="0.25">
      <c r="B1201" s="22"/>
      <c r="C1201" s="11"/>
      <c r="G1201" s="12"/>
    </row>
    <row r="1202" spans="2:7" customFormat="1" x14ac:dyDescent="0.25">
      <c r="B1202" s="22"/>
      <c r="C1202" s="11"/>
      <c r="G1202" s="12"/>
    </row>
    <row r="1203" spans="2:7" customFormat="1" x14ac:dyDescent="0.25">
      <c r="B1203" s="22"/>
      <c r="C1203" s="11"/>
      <c r="G1203" s="12"/>
    </row>
    <row r="1204" spans="2:7" customFormat="1" x14ac:dyDescent="0.25">
      <c r="B1204" s="22"/>
      <c r="C1204" s="11"/>
      <c r="G1204" s="12"/>
    </row>
    <row r="1205" spans="2:7" customFormat="1" x14ac:dyDescent="0.25">
      <c r="B1205" s="22"/>
      <c r="C1205" s="11"/>
      <c r="G1205" s="12"/>
    </row>
    <row r="1206" spans="2:7" customFormat="1" x14ac:dyDescent="0.25">
      <c r="B1206" s="22"/>
      <c r="C1206" s="11"/>
      <c r="G1206" s="12"/>
    </row>
    <row r="1207" spans="2:7" customFormat="1" x14ac:dyDescent="0.25">
      <c r="B1207" s="22"/>
      <c r="C1207" s="11"/>
      <c r="G1207" s="12"/>
    </row>
    <row r="1208" spans="2:7" customFormat="1" x14ac:dyDescent="0.25">
      <c r="B1208" s="22"/>
      <c r="C1208" s="11"/>
      <c r="G1208" s="12"/>
    </row>
    <row r="1209" spans="2:7" customFormat="1" x14ac:dyDescent="0.25">
      <c r="B1209" s="22"/>
      <c r="C1209" s="11"/>
      <c r="G1209" s="12"/>
    </row>
    <row r="1210" spans="2:7" customFormat="1" x14ac:dyDescent="0.25">
      <c r="B1210" s="22"/>
      <c r="C1210" s="11"/>
      <c r="G1210" s="12"/>
    </row>
    <row r="1211" spans="2:7" customFormat="1" x14ac:dyDescent="0.25">
      <c r="B1211" s="22"/>
      <c r="C1211" s="11"/>
      <c r="G1211" s="12"/>
    </row>
    <row r="1212" spans="2:7" customFormat="1" x14ac:dyDescent="0.25">
      <c r="B1212" s="22"/>
      <c r="C1212" s="11"/>
      <c r="G1212" s="12"/>
    </row>
    <row r="1213" spans="2:7" customFormat="1" x14ac:dyDescent="0.25">
      <c r="B1213" s="22"/>
      <c r="C1213" s="11"/>
      <c r="G1213" s="12"/>
    </row>
    <row r="1214" spans="2:7" customFormat="1" x14ac:dyDescent="0.25">
      <c r="B1214" s="22"/>
      <c r="C1214" s="11"/>
      <c r="G1214" s="12"/>
    </row>
    <row r="1215" spans="2:7" customFormat="1" x14ac:dyDescent="0.25">
      <c r="B1215" s="22"/>
      <c r="C1215" s="11"/>
      <c r="G1215" s="12"/>
    </row>
    <row r="1216" spans="2:7" customFormat="1" x14ac:dyDescent="0.25">
      <c r="B1216" s="22"/>
      <c r="C1216" s="11"/>
      <c r="G1216" s="12"/>
    </row>
    <row r="1217" spans="2:7" customFormat="1" x14ac:dyDescent="0.25">
      <c r="B1217" s="22"/>
      <c r="C1217" s="11"/>
      <c r="G1217" s="12"/>
    </row>
    <row r="1218" spans="2:7" customFormat="1" x14ac:dyDescent="0.25">
      <c r="B1218" s="22"/>
      <c r="C1218" s="11"/>
      <c r="G1218" s="12"/>
    </row>
    <row r="1219" spans="2:7" customFormat="1" x14ac:dyDescent="0.25">
      <c r="B1219" s="22"/>
      <c r="C1219" s="11"/>
      <c r="G1219" s="12"/>
    </row>
    <row r="1220" spans="2:7" customFormat="1" x14ac:dyDescent="0.25">
      <c r="B1220" s="22"/>
      <c r="C1220" s="11"/>
      <c r="G1220" s="12"/>
    </row>
    <row r="1221" spans="2:7" customFormat="1" x14ac:dyDescent="0.25">
      <c r="B1221" s="22"/>
      <c r="C1221" s="11"/>
      <c r="G1221" s="12"/>
    </row>
    <row r="1222" spans="2:7" customFormat="1" x14ac:dyDescent="0.25">
      <c r="B1222" s="22"/>
      <c r="C1222" s="11"/>
      <c r="G1222" s="12"/>
    </row>
    <row r="1223" spans="2:7" customFormat="1" x14ac:dyDescent="0.25">
      <c r="B1223" s="22"/>
      <c r="C1223" s="11"/>
      <c r="G1223" s="12"/>
    </row>
    <row r="1224" spans="2:7" customFormat="1" x14ac:dyDescent="0.25">
      <c r="B1224" s="22"/>
      <c r="C1224" s="11"/>
      <c r="G1224" s="12"/>
    </row>
    <row r="1225" spans="2:7" customFormat="1" x14ac:dyDescent="0.25">
      <c r="B1225" s="22"/>
      <c r="C1225" s="11"/>
      <c r="G1225" s="12"/>
    </row>
    <row r="1226" spans="2:7" customFormat="1" x14ac:dyDescent="0.25">
      <c r="B1226" s="22"/>
      <c r="C1226" s="11"/>
      <c r="G1226" s="12"/>
    </row>
    <row r="1227" spans="2:7" customFormat="1" x14ac:dyDescent="0.25">
      <c r="B1227" s="22"/>
      <c r="C1227" s="11"/>
      <c r="G1227" s="12"/>
    </row>
    <row r="1228" spans="2:7" customFormat="1" x14ac:dyDescent="0.25">
      <c r="B1228" s="22"/>
      <c r="C1228" s="11"/>
      <c r="G1228" s="12"/>
    </row>
    <row r="1229" spans="2:7" customFormat="1" x14ac:dyDescent="0.25">
      <c r="B1229" s="22"/>
      <c r="C1229" s="11"/>
      <c r="G1229" s="12"/>
    </row>
    <row r="1230" spans="2:7" customFormat="1" x14ac:dyDescent="0.25">
      <c r="B1230" s="22"/>
      <c r="C1230" s="11"/>
      <c r="G1230" s="12"/>
    </row>
    <row r="1231" spans="2:7" customFormat="1" x14ac:dyDescent="0.25">
      <c r="B1231" s="22"/>
      <c r="C1231" s="11"/>
      <c r="G1231" s="12"/>
    </row>
    <row r="1232" spans="2:7" customFormat="1" x14ac:dyDescent="0.25">
      <c r="B1232" s="22"/>
      <c r="C1232" s="11"/>
      <c r="G1232" s="12"/>
    </row>
    <row r="1233" spans="2:7" customFormat="1" x14ac:dyDescent="0.25">
      <c r="B1233" s="22"/>
      <c r="C1233" s="11"/>
      <c r="G1233" s="12"/>
    </row>
    <row r="1234" spans="2:7" customFormat="1" x14ac:dyDescent="0.25">
      <c r="B1234" s="22"/>
      <c r="C1234" s="11"/>
      <c r="G1234" s="12"/>
    </row>
    <row r="1235" spans="2:7" customFormat="1" x14ac:dyDescent="0.25">
      <c r="B1235" s="22"/>
      <c r="C1235" s="11"/>
      <c r="G1235" s="12"/>
    </row>
    <row r="1236" spans="2:7" customFormat="1" x14ac:dyDescent="0.25">
      <c r="B1236" s="22"/>
      <c r="C1236" s="11"/>
      <c r="G1236" s="12"/>
    </row>
    <row r="1237" spans="2:7" customFormat="1" x14ac:dyDescent="0.25">
      <c r="B1237" s="22"/>
      <c r="C1237" s="11"/>
      <c r="G1237" s="12"/>
    </row>
    <row r="1238" spans="2:7" customFormat="1" x14ac:dyDescent="0.25">
      <c r="B1238" s="22"/>
      <c r="C1238" s="11"/>
      <c r="G1238" s="12"/>
    </row>
    <row r="1239" spans="2:7" customFormat="1" x14ac:dyDescent="0.25">
      <c r="B1239" s="22"/>
      <c r="C1239" s="11"/>
      <c r="G1239" s="12"/>
    </row>
    <row r="1240" spans="2:7" customFormat="1" x14ac:dyDescent="0.25">
      <c r="B1240" s="22"/>
      <c r="C1240" s="11"/>
      <c r="G1240" s="12"/>
    </row>
    <row r="1241" spans="2:7" customFormat="1" x14ac:dyDescent="0.25">
      <c r="B1241" s="22"/>
      <c r="C1241" s="11"/>
      <c r="G1241" s="12"/>
    </row>
    <row r="1242" spans="2:7" customFormat="1" x14ac:dyDescent="0.25">
      <c r="B1242" s="22"/>
      <c r="C1242" s="11"/>
      <c r="G1242" s="12"/>
    </row>
    <row r="1243" spans="2:7" customFormat="1" x14ac:dyDescent="0.25">
      <c r="B1243" s="22"/>
      <c r="C1243" s="11"/>
      <c r="G1243" s="12"/>
    </row>
    <row r="1244" spans="2:7" customFormat="1" x14ac:dyDescent="0.25">
      <c r="B1244" s="22"/>
      <c r="C1244" s="11"/>
      <c r="G1244" s="12"/>
    </row>
    <row r="1245" spans="2:7" customFormat="1" x14ac:dyDescent="0.25">
      <c r="B1245" s="22"/>
      <c r="C1245" s="11"/>
      <c r="G1245" s="12"/>
    </row>
    <row r="1246" spans="2:7" customFormat="1" x14ac:dyDescent="0.25">
      <c r="B1246" s="22"/>
      <c r="C1246" s="11"/>
      <c r="G1246" s="12"/>
    </row>
    <row r="1247" spans="2:7" customFormat="1" x14ac:dyDescent="0.25">
      <c r="B1247" s="22"/>
      <c r="C1247" s="11"/>
      <c r="G1247" s="12"/>
    </row>
    <row r="1248" spans="2:7" customFormat="1" x14ac:dyDescent="0.25">
      <c r="B1248" s="22"/>
      <c r="C1248" s="11"/>
      <c r="G1248" s="12"/>
    </row>
    <row r="1249" spans="2:7" customFormat="1" x14ac:dyDescent="0.25">
      <c r="B1249" s="22"/>
      <c r="C1249" s="11"/>
      <c r="G1249" s="12"/>
    </row>
    <row r="1250" spans="2:7" customFormat="1" x14ac:dyDescent="0.25">
      <c r="B1250" s="22"/>
      <c r="C1250" s="11"/>
      <c r="G1250" s="12"/>
    </row>
    <row r="1251" spans="2:7" customFormat="1" x14ac:dyDescent="0.25">
      <c r="B1251" s="22"/>
      <c r="C1251" s="11"/>
      <c r="G1251" s="12"/>
    </row>
    <row r="1252" spans="2:7" customFormat="1" x14ac:dyDescent="0.25">
      <c r="B1252" s="22"/>
      <c r="C1252" s="11"/>
      <c r="G1252" s="12"/>
    </row>
    <row r="1253" spans="2:7" customFormat="1" x14ac:dyDescent="0.25">
      <c r="B1253" s="22"/>
      <c r="C1253" s="11"/>
      <c r="G1253" s="12"/>
    </row>
    <row r="1254" spans="2:7" customFormat="1" x14ac:dyDescent="0.25">
      <c r="B1254" s="22"/>
      <c r="C1254" s="11"/>
      <c r="G1254" s="12"/>
    </row>
    <row r="1255" spans="2:7" customFormat="1" x14ac:dyDescent="0.25">
      <c r="B1255" s="22"/>
      <c r="C1255" s="11"/>
      <c r="G1255" s="12"/>
    </row>
    <row r="1256" spans="2:7" customFormat="1" x14ac:dyDescent="0.25">
      <c r="B1256" s="22"/>
      <c r="C1256" s="11"/>
      <c r="G1256" s="12"/>
    </row>
    <row r="1257" spans="2:7" customFormat="1" x14ac:dyDescent="0.25">
      <c r="B1257" s="22"/>
      <c r="C1257" s="11"/>
      <c r="G1257" s="12"/>
    </row>
    <row r="1258" spans="2:7" customFormat="1" x14ac:dyDescent="0.25">
      <c r="B1258" s="22"/>
      <c r="C1258" s="11"/>
      <c r="G1258" s="12"/>
    </row>
    <row r="1259" spans="2:7" customFormat="1" x14ac:dyDescent="0.25">
      <c r="B1259" s="22"/>
      <c r="C1259" s="11"/>
      <c r="G1259" s="12"/>
    </row>
    <row r="1260" spans="2:7" customFormat="1" x14ac:dyDescent="0.25">
      <c r="B1260" s="22"/>
      <c r="C1260" s="11"/>
      <c r="G1260" s="12"/>
    </row>
    <row r="1261" spans="2:7" customFormat="1" x14ac:dyDescent="0.25">
      <c r="B1261" s="22"/>
      <c r="C1261" s="11"/>
      <c r="G1261" s="12"/>
    </row>
    <row r="1262" spans="2:7" customFormat="1" x14ac:dyDescent="0.25">
      <c r="B1262" s="22"/>
      <c r="C1262" s="11"/>
      <c r="G1262" s="12"/>
    </row>
    <row r="1263" spans="2:7" customFormat="1" x14ac:dyDescent="0.25">
      <c r="B1263" s="22"/>
      <c r="C1263" s="11"/>
      <c r="G1263" s="12"/>
    </row>
    <row r="1264" spans="2:7" customFormat="1" x14ac:dyDescent="0.25">
      <c r="B1264" s="22"/>
      <c r="C1264" s="11"/>
      <c r="G1264" s="12"/>
    </row>
    <row r="1265" spans="2:7" customFormat="1" x14ac:dyDescent="0.25">
      <c r="B1265" s="22"/>
      <c r="C1265" s="11"/>
      <c r="G1265" s="12"/>
    </row>
    <row r="1266" spans="2:7" customFormat="1" x14ac:dyDescent="0.25">
      <c r="B1266" s="22"/>
      <c r="C1266" s="11"/>
      <c r="G1266" s="12"/>
    </row>
    <row r="1267" spans="2:7" customFormat="1" x14ac:dyDescent="0.25">
      <c r="B1267" s="22"/>
      <c r="C1267" s="11"/>
      <c r="G1267" s="12"/>
    </row>
    <row r="1268" spans="2:7" customFormat="1" x14ac:dyDescent="0.25">
      <c r="B1268" s="22"/>
      <c r="C1268" s="11"/>
      <c r="G1268" s="12"/>
    </row>
    <row r="1269" spans="2:7" customFormat="1" x14ac:dyDescent="0.25">
      <c r="B1269" s="22"/>
      <c r="C1269" s="11"/>
      <c r="G1269" s="12"/>
    </row>
    <row r="1270" spans="2:7" customFormat="1" x14ac:dyDescent="0.25">
      <c r="B1270" s="22"/>
      <c r="C1270" s="11"/>
      <c r="G1270" s="12"/>
    </row>
    <row r="1271" spans="2:7" customFormat="1" x14ac:dyDescent="0.25">
      <c r="B1271" s="22"/>
      <c r="C1271" s="11"/>
      <c r="G1271" s="12"/>
    </row>
    <row r="1272" spans="2:7" customFormat="1" x14ac:dyDescent="0.25">
      <c r="B1272" s="22"/>
      <c r="C1272" s="11"/>
      <c r="G1272" s="12"/>
    </row>
    <row r="1273" spans="2:7" customFormat="1" x14ac:dyDescent="0.25">
      <c r="B1273" s="22"/>
      <c r="C1273" s="11"/>
      <c r="G1273" s="12"/>
    </row>
    <row r="1274" spans="2:7" customFormat="1" x14ac:dyDescent="0.25">
      <c r="B1274" s="22"/>
      <c r="C1274" s="11"/>
      <c r="G1274" s="12"/>
    </row>
    <row r="1275" spans="2:7" customFormat="1" x14ac:dyDescent="0.25">
      <c r="B1275" s="22"/>
      <c r="C1275" s="11"/>
      <c r="G1275" s="12"/>
    </row>
    <row r="1276" spans="2:7" customFormat="1" x14ac:dyDescent="0.25">
      <c r="B1276" s="22"/>
      <c r="C1276" s="11"/>
      <c r="G1276" s="12"/>
    </row>
    <row r="1277" spans="2:7" customFormat="1" x14ac:dyDescent="0.25">
      <c r="B1277" s="22"/>
      <c r="C1277" s="11"/>
      <c r="G1277" s="12"/>
    </row>
    <row r="1278" spans="2:7" customFormat="1" x14ac:dyDescent="0.25">
      <c r="B1278" s="22"/>
      <c r="C1278" s="11"/>
      <c r="G1278" s="12"/>
    </row>
    <row r="1279" spans="2:7" customFormat="1" x14ac:dyDescent="0.25">
      <c r="B1279" s="22"/>
      <c r="C1279" s="11"/>
      <c r="G1279" s="12"/>
    </row>
    <row r="1280" spans="2:7" customFormat="1" x14ac:dyDescent="0.25">
      <c r="B1280" s="22"/>
      <c r="C1280" s="11"/>
      <c r="G1280" s="12"/>
    </row>
    <row r="1281" spans="2:7" customFormat="1" x14ac:dyDescent="0.25">
      <c r="B1281" s="22"/>
      <c r="C1281" s="11"/>
      <c r="G1281" s="12"/>
    </row>
    <row r="1282" spans="2:7" customFormat="1" x14ac:dyDescent="0.25">
      <c r="B1282" s="22"/>
      <c r="C1282" s="11"/>
      <c r="G1282" s="12"/>
    </row>
    <row r="1283" spans="2:7" customFormat="1" x14ac:dyDescent="0.25">
      <c r="B1283" s="22"/>
      <c r="C1283" s="11"/>
      <c r="G1283" s="12"/>
    </row>
    <row r="1284" spans="2:7" customFormat="1" x14ac:dyDescent="0.25">
      <c r="B1284" s="22"/>
      <c r="C1284" s="11"/>
      <c r="G1284" s="12"/>
    </row>
    <row r="1285" spans="2:7" customFormat="1" x14ac:dyDescent="0.25">
      <c r="B1285" s="22"/>
      <c r="C1285" s="11"/>
      <c r="G1285" s="12"/>
    </row>
    <row r="1286" spans="2:7" customFormat="1" x14ac:dyDescent="0.25">
      <c r="B1286" s="22"/>
      <c r="C1286" s="11"/>
      <c r="G1286" s="12"/>
    </row>
    <row r="1287" spans="2:7" customFormat="1" x14ac:dyDescent="0.25">
      <c r="B1287" s="22"/>
      <c r="C1287" s="11"/>
      <c r="G1287" s="12"/>
    </row>
    <row r="1288" spans="2:7" customFormat="1" x14ac:dyDescent="0.25">
      <c r="B1288" s="22"/>
      <c r="C1288" s="11"/>
      <c r="G1288" s="12"/>
    </row>
    <row r="1289" spans="2:7" customFormat="1" x14ac:dyDescent="0.25">
      <c r="B1289" s="22"/>
      <c r="C1289" s="11"/>
      <c r="G1289" s="12"/>
    </row>
    <row r="1290" spans="2:7" customFormat="1" x14ac:dyDescent="0.25">
      <c r="B1290" s="22"/>
      <c r="C1290" s="11"/>
      <c r="G1290" s="12"/>
    </row>
    <row r="1291" spans="2:7" customFormat="1" x14ac:dyDescent="0.25">
      <c r="B1291" s="22"/>
      <c r="C1291" s="11"/>
      <c r="G1291" s="12"/>
    </row>
    <row r="1292" spans="2:7" customFormat="1" x14ac:dyDescent="0.25">
      <c r="B1292" s="22"/>
      <c r="C1292" s="11"/>
      <c r="G1292" s="12"/>
    </row>
    <row r="1293" spans="2:7" customFormat="1" x14ac:dyDescent="0.25">
      <c r="B1293" s="22"/>
      <c r="C1293" s="11"/>
      <c r="G1293" s="12"/>
    </row>
    <row r="1294" spans="2:7" customFormat="1" x14ac:dyDescent="0.25">
      <c r="B1294" s="22"/>
      <c r="C1294" s="11"/>
      <c r="G1294" s="12"/>
    </row>
    <row r="1295" spans="2:7" customFormat="1" x14ac:dyDescent="0.25">
      <c r="B1295" s="22"/>
      <c r="C1295" s="11"/>
      <c r="G1295" s="12"/>
    </row>
    <row r="1296" spans="2:7" customFormat="1" x14ac:dyDescent="0.25">
      <c r="B1296" s="22"/>
      <c r="C1296" s="11"/>
      <c r="G1296" s="12"/>
    </row>
    <row r="1297" spans="2:7" customFormat="1" x14ac:dyDescent="0.25">
      <c r="B1297" s="22"/>
      <c r="C1297" s="11"/>
      <c r="G1297" s="12"/>
    </row>
    <row r="1298" spans="2:7" customFormat="1" x14ac:dyDescent="0.25">
      <c r="B1298" s="22"/>
      <c r="C1298" s="11"/>
      <c r="G1298" s="12"/>
    </row>
    <row r="1299" spans="2:7" customFormat="1" x14ac:dyDescent="0.25">
      <c r="B1299" s="22"/>
      <c r="C1299" s="11"/>
      <c r="G1299" s="12"/>
    </row>
    <row r="1300" spans="2:7" customFormat="1" x14ac:dyDescent="0.25">
      <c r="B1300" s="22"/>
      <c r="C1300" s="11"/>
      <c r="G1300" s="12"/>
    </row>
    <row r="1301" spans="2:7" customFormat="1" x14ac:dyDescent="0.25">
      <c r="B1301" s="22"/>
      <c r="C1301" s="11"/>
      <c r="G1301" s="12"/>
    </row>
    <row r="1302" spans="2:7" customFormat="1" x14ac:dyDescent="0.25">
      <c r="B1302" s="22"/>
      <c r="C1302" s="11"/>
      <c r="G1302" s="12"/>
    </row>
    <row r="1303" spans="2:7" customFormat="1" x14ac:dyDescent="0.25">
      <c r="B1303" s="22"/>
      <c r="C1303" s="11"/>
      <c r="G1303" s="12"/>
    </row>
    <row r="1304" spans="2:7" customFormat="1" x14ac:dyDescent="0.25">
      <c r="B1304" s="22"/>
      <c r="C1304" s="11"/>
      <c r="G1304" s="12"/>
    </row>
    <row r="1305" spans="2:7" customFormat="1" x14ac:dyDescent="0.25">
      <c r="B1305" s="22"/>
      <c r="C1305" s="11"/>
      <c r="G1305" s="12"/>
    </row>
    <row r="1306" spans="2:7" customFormat="1" x14ac:dyDescent="0.25">
      <c r="B1306" s="22"/>
      <c r="C1306" s="11"/>
      <c r="G1306" s="12"/>
    </row>
    <row r="1307" spans="2:7" customFormat="1" x14ac:dyDescent="0.25">
      <c r="B1307" s="22"/>
      <c r="C1307" s="11"/>
      <c r="G1307" s="12"/>
    </row>
    <row r="1308" spans="2:7" customFormat="1" x14ac:dyDescent="0.25">
      <c r="B1308" s="22"/>
      <c r="C1308" s="11"/>
      <c r="G1308" s="12"/>
    </row>
    <row r="1309" spans="2:7" customFormat="1" x14ac:dyDescent="0.25">
      <c r="B1309" s="22"/>
      <c r="C1309" s="11"/>
      <c r="G1309" s="12"/>
    </row>
    <row r="1310" spans="2:7" customFormat="1" x14ac:dyDescent="0.25">
      <c r="B1310" s="22"/>
      <c r="C1310" s="11"/>
      <c r="G1310" s="12"/>
    </row>
    <row r="1311" spans="2:7" customFormat="1" x14ac:dyDescent="0.25">
      <c r="B1311" s="22"/>
      <c r="C1311" s="11"/>
      <c r="G1311" s="12"/>
    </row>
    <row r="1312" spans="2:7" customFormat="1" x14ac:dyDescent="0.25">
      <c r="B1312" s="22"/>
      <c r="C1312" s="11"/>
      <c r="G1312" s="12"/>
    </row>
    <row r="1313" spans="2:7" customFormat="1" x14ac:dyDescent="0.25">
      <c r="B1313" s="22"/>
      <c r="C1313" s="11"/>
      <c r="G1313" s="12"/>
    </row>
    <row r="1314" spans="2:7" customFormat="1" x14ac:dyDescent="0.25">
      <c r="B1314" s="22"/>
      <c r="C1314" s="11"/>
      <c r="G1314" s="12"/>
    </row>
    <row r="1315" spans="2:7" customFormat="1" x14ac:dyDescent="0.25">
      <c r="B1315" s="22"/>
      <c r="C1315" s="11"/>
      <c r="G1315" s="12"/>
    </row>
    <row r="1316" spans="2:7" customFormat="1" x14ac:dyDescent="0.25">
      <c r="B1316" s="22"/>
      <c r="C1316" s="11"/>
      <c r="G1316" s="12"/>
    </row>
    <row r="1317" spans="2:7" customFormat="1" x14ac:dyDescent="0.25">
      <c r="B1317" s="22"/>
      <c r="C1317" s="11"/>
      <c r="G1317" s="12"/>
    </row>
    <row r="1318" spans="2:7" customFormat="1" x14ac:dyDescent="0.25">
      <c r="B1318" s="22"/>
      <c r="C1318" s="11"/>
      <c r="G1318" s="12"/>
    </row>
    <row r="1319" spans="2:7" customFormat="1" x14ac:dyDescent="0.25">
      <c r="B1319" s="22"/>
      <c r="C1319" s="11"/>
      <c r="G1319" s="12"/>
    </row>
    <row r="1320" spans="2:7" customFormat="1" x14ac:dyDescent="0.25">
      <c r="B1320" s="22"/>
      <c r="C1320" s="11"/>
      <c r="G1320" s="12"/>
    </row>
    <row r="1321" spans="2:7" customFormat="1" x14ac:dyDescent="0.25">
      <c r="B1321" s="22"/>
      <c r="C1321" s="11"/>
      <c r="G1321" s="12"/>
    </row>
    <row r="1322" spans="2:7" customFormat="1" x14ac:dyDescent="0.25">
      <c r="B1322" s="22"/>
      <c r="C1322" s="11"/>
      <c r="G1322" s="12"/>
    </row>
    <row r="1323" spans="2:7" customFormat="1" x14ac:dyDescent="0.25">
      <c r="B1323" s="22"/>
      <c r="C1323" s="11"/>
      <c r="G1323" s="12"/>
    </row>
    <row r="1324" spans="2:7" customFormat="1" x14ac:dyDescent="0.25">
      <c r="B1324" s="22"/>
      <c r="C1324" s="11"/>
      <c r="G1324" s="12"/>
    </row>
    <row r="1325" spans="2:7" customFormat="1" x14ac:dyDescent="0.25">
      <c r="B1325" s="22"/>
      <c r="C1325" s="11"/>
      <c r="G1325" s="12"/>
    </row>
    <row r="1326" spans="2:7" customFormat="1" x14ac:dyDescent="0.25">
      <c r="B1326" s="22"/>
      <c r="C1326" s="11"/>
      <c r="G1326" s="12"/>
    </row>
    <row r="1327" spans="2:7" customFormat="1" x14ac:dyDescent="0.25">
      <c r="B1327" s="22"/>
      <c r="C1327" s="11"/>
      <c r="G1327" s="12"/>
    </row>
    <row r="1328" spans="2:7" customFormat="1" x14ac:dyDescent="0.25">
      <c r="B1328" s="22"/>
      <c r="C1328" s="11"/>
      <c r="G1328" s="12"/>
    </row>
    <row r="1329" spans="2:7" customFormat="1" x14ac:dyDescent="0.25">
      <c r="B1329" s="22"/>
      <c r="C1329" s="11"/>
      <c r="G1329" s="12"/>
    </row>
    <row r="1330" spans="2:7" customFormat="1" x14ac:dyDescent="0.25">
      <c r="B1330" s="22"/>
      <c r="C1330" s="11"/>
      <c r="G1330" s="12"/>
    </row>
    <row r="1331" spans="2:7" customFormat="1" x14ac:dyDescent="0.25">
      <c r="B1331" s="22"/>
      <c r="C1331" s="11"/>
      <c r="G1331" s="12"/>
    </row>
    <row r="1332" spans="2:7" customFormat="1" x14ac:dyDescent="0.25">
      <c r="B1332" s="22"/>
      <c r="C1332" s="11"/>
      <c r="G1332" s="12"/>
    </row>
    <row r="1333" spans="2:7" customFormat="1" x14ac:dyDescent="0.25">
      <c r="B1333" s="22"/>
      <c r="C1333" s="11"/>
      <c r="G1333" s="12"/>
    </row>
    <row r="1334" spans="2:7" customFormat="1" x14ac:dyDescent="0.25">
      <c r="B1334" s="22"/>
      <c r="C1334" s="11"/>
      <c r="G1334" s="12"/>
    </row>
    <row r="1335" spans="2:7" customFormat="1" x14ac:dyDescent="0.25">
      <c r="B1335" s="22"/>
      <c r="C1335" s="11"/>
      <c r="G1335" s="12"/>
    </row>
    <row r="1336" spans="2:7" customFormat="1" x14ac:dyDescent="0.25">
      <c r="B1336" s="22"/>
      <c r="C1336" s="11"/>
      <c r="G1336" s="12"/>
    </row>
    <row r="1337" spans="2:7" customFormat="1" x14ac:dyDescent="0.25">
      <c r="B1337" s="22"/>
      <c r="C1337" s="11"/>
      <c r="G1337" s="12"/>
    </row>
    <row r="1338" spans="2:7" customFormat="1" x14ac:dyDescent="0.25">
      <c r="B1338" s="22"/>
      <c r="C1338" s="11"/>
      <c r="G1338" s="12"/>
    </row>
    <row r="1339" spans="2:7" customFormat="1" x14ac:dyDescent="0.25">
      <c r="B1339" s="22"/>
      <c r="C1339" s="11"/>
      <c r="G1339" s="12"/>
    </row>
    <row r="1340" spans="2:7" customFormat="1" x14ac:dyDescent="0.25">
      <c r="B1340" s="22"/>
      <c r="C1340" s="11"/>
      <c r="G1340" s="12"/>
    </row>
    <row r="1341" spans="2:7" customFormat="1" x14ac:dyDescent="0.25">
      <c r="B1341" s="22"/>
      <c r="C1341" s="11"/>
      <c r="G1341" s="12"/>
    </row>
    <row r="1342" spans="2:7" customFormat="1" x14ac:dyDescent="0.25">
      <c r="B1342" s="22"/>
      <c r="C1342" s="11"/>
      <c r="G1342" s="12"/>
    </row>
    <row r="1343" spans="2:7" customFormat="1" x14ac:dyDescent="0.25">
      <c r="B1343" s="22"/>
      <c r="C1343" s="11"/>
      <c r="G1343" s="12"/>
    </row>
    <row r="1344" spans="2:7" customFormat="1" x14ac:dyDescent="0.25">
      <c r="B1344" s="22"/>
      <c r="C1344" s="11"/>
      <c r="G1344" s="12"/>
    </row>
    <row r="1345" spans="2:7" customFormat="1" x14ac:dyDescent="0.25">
      <c r="B1345" s="22"/>
      <c r="C1345" s="11"/>
      <c r="G1345" s="12"/>
    </row>
    <row r="1346" spans="2:7" customFormat="1" x14ac:dyDescent="0.25">
      <c r="B1346" s="22"/>
      <c r="C1346" s="11"/>
      <c r="G1346" s="12"/>
    </row>
    <row r="1347" spans="2:7" customFormat="1" x14ac:dyDescent="0.25">
      <c r="B1347" s="22"/>
      <c r="C1347" s="11"/>
      <c r="G1347" s="12"/>
    </row>
    <row r="1348" spans="2:7" customFormat="1" x14ac:dyDescent="0.25">
      <c r="B1348" s="22"/>
      <c r="C1348" s="11"/>
      <c r="G1348" s="12"/>
    </row>
    <row r="1349" spans="2:7" customFormat="1" x14ac:dyDescent="0.25">
      <c r="B1349" s="22"/>
      <c r="C1349" s="11"/>
      <c r="G1349" s="12"/>
    </row>
    <row r="1350" spans="2:7" customFormat="1" x14ac:dyDescent="0.25">
      <c r="B1350" s="22"/>
      <c r="C1350" s="11"/>
      <c r="G1350" s="12"/>
    </row>
    <row r="1351" spans="2:7" customFormat="1" x14ac:dyDescent="0.25">
      <c r="B1351" s="22"/>
      <c r="C1351" s="11"/>
      <c r="G1351" s="12"/>
    </row>
    <row r="1352" spans="2:7" customFormat="1" x14ac:dyDescent="0.25">
      <c r="B1352" s="22"/>
      <c r="C1352" s="11"/>
      <c r="G1352" s="12"/>
    </row>
    <row r="1353" spans="2:7" customFormat="1" x14ac:dyDescent="0.25">
      <c r="B1353" s="22"/>
      <c r="C1353" s="11"/>
      <c r="G1353" s="12"/>
    </row>
    <row r="1354" spans="2:7" customFormat="1" x14ac:dyDescent="0.25">
      <c r="B1354" s="22"/>
      <c r="C1354" s="11"/>
      <c r="G1354" s="12"/>
    </row>
    <row r="1355" spans="2:7" customFormat="1" x14ac:dyDescent="0.25">
      <c r="B1355" s="22"/>
      <c r="C1355" s="11"/>
      <c r="G1355" s="12"/>
    </row>
    <row r="1356" spans="2:7" customFormat="1" x14ac:dyDescent="0.25">
      <c r="B1356" s="22"/>
      <c r="C1356" s="11"/>
      <c r="G1356" s="12"/>
    </row>
    <row r="1357" spans="2:7" customFormat="1" x14ac:dyDescent="0.25">
      <c r="B1357" s="22"/>
      <c r="C1357" s="11"/>
      <c r="G1357" s="12"/>
    </row>
    <row r="1358" spans="2:7" customFormat="1" x14ac:dyDescent="0.25">
      <c r="B1358" s="22"/>
      <c r="C1358" s="11"/>
      <c r="G1358" s="12"/>
    </row>
    <row r="1359" spans="2:7" customFormat="1" x14ac:dyDescent="0.25">
      <c r="B1359" s="22"/>
      <c r="C1359" s="11"/>
      <c r="G1359" s="12"/>
    </row>
    <row r="1360" spans="2:7" customFormat="1" x14ac:dyDescent="0.25">
      <c r="B1360" s="22"/>
      <c r="C1360" s="11"/>
      <c r="G1360" s="12"/>
    </row>
    <row r="1361" spans="2:7" customFormat="1" x14ac:dyDescent="0.25">
      <c r="B1361" s="22"/>
      <c r="C1361" s="11"/>
      <c r="G1361" s="12"/>
    </row>
    <row r="1362" spans="2:7" customFormat="1" x14ac:dyDescent="0.25">
      <c r="B1362" s="22"/>
      <c r="C1362" s="11"/>
      <c r="G1362" s="12"/>
    </row>
    <row r="1363" spans="2:7" customFormat="1" x14ac:dyDescent="0.25">
      <c r="B1363" s="22"/>
      <c r="C1363" s="11"/>
      <c r="G1363" s="12"/>
    </row>
    <row r="1364" spans="2:7" customFormat="1" x14ac:dyDescent="0.25">
      <c r="B1364" s="22"/>
      <c r="C1364" s="11"/>
      <c r="G1364" s="12"/>
    </row>
    <row r="1365" spans="2:7" customFormat="1" x14ac:dyDescent="0.25">
      <c r="B1365" s="22"/>
      <c r="C1365" s="11"/>
      <c r="G1365" s="12"/>
    </row>
    <row r="1366" spans="2:7" customFormat="1" x14ac:dyDescent="0.25">
      <c r="B1366" s="22"/>
      <c r="C1366" s="11"/>
      <c r="G1366" s="12"/>
    </row>
    <row r="1367" spans="2:7" customFormat="1" x14ac:dyDescent="0.25">
      <c r="B1367" s="22"/>
      <c r="C1367" s="11"/>
      <c r="G1367" s="12"/>
    </row>
    <row r="1368" spans="2:7" customFormat="1" x14ac:dyDescent="0.25">
      <c r="B1368" s="22"/>
      <c r="C1368" s="11"/>
      <c r="G1368" s="12"/>
    </row>
    <row r="1369" spans="2:7" customFormat="1" x14ac:dyDescent="0.25">
      <c r="B1369" s="22"/>
      <c r="C1369" s="11"/>
      <c r="G1369" s="12"/>
    </row>
    <row r="1370" spans="2:7" customFormat="1" x14ac:dyDescent="0.25">
      <c r="B1370" s="22"/>
      <c r="C1370" s="11"/>
      <c r="G1370" s="12"/>
    </row>
    <row r="1371" spans="2:7" customFormat="1" x14ac:dyDescent="0.25">
      <c r="B1371" s="22"/>
      <c r="C1371" s="11"/>
      <c r="G1371" s="12"/>
    </row>
    <row r="1372" spans="2:7" customFormat="1" x14ac:dyDescent="0.25">
      <c r="B1372" s="22"/>
      <c r="C1372" s="11"/>
      <c r="G1372" s="12"/>
    </row>
    <row r="1373" spans="2:7" customFormat="1" x14ac:dyDescent="0.25">
      <c r="B1373" s="22"/>
      <c r="C1373" s="11"/>
      <c r="G1373" s="12"/>
    </row>
    <row r="1374" spans="2:7" customFormat="1" x14ac:dyDescent="0.25">
      <c r="B1374" s="22"/>
      <c r="C1374" s="11"/>
      <c r="G1374" s="12"/>
    </row>
    <row r="1375" spans="2:7" customFormat="1" x14ac:dyDescent="0.25">
      <c r="B1375" s="22"/>
      <c r="C1375" s="11"/>
      <c r="G1375" s="12"/>
    </row>
    <row r="1376" spans="2:7" customFormat="1" x14ac:dyDescent="0.25">
      <c r="B1376" s="22"/>
      <c r="C1376" s="11"/>
      <c r="G1376" s="12"/>
    </row>
    <row r="1377" spans="2:7" customFormat="1" x14ac:dyDescent="0.25">
      <c r="B1377" s="22"/>
      <c r="C1377" s="11"/>
      <c r="G1377" s="12"/>
    </row>
    <row r="1378" spans="2:7" customFormat="1" x14ac:dyDescent="0.25">
      <c r="B1378" s="22"/>
      <c r="C1378" s="11"/>
      <c r="G1378" s="12"/>
    </row>
    <row r="1379" spans="2:7" customFormat="1" x14ac:dyDescent="0.25">
      <c r="B1379" s="22"/>
      <c r="C1379" s="11"/>
      <c r="G1379" s="12"/>
    </row>
    <row r="1380" spans="2:7" customFormat="1" x14ac:dyDescent="0.25">
      <c r="B1380" s="22"/>
      <c r="C1380" s="11"/>
      <c r="G1380" s="12"/>
    </row>
    <row r="1381" spans="2:7" customFormat="1" x14ac:dyDescent="0.25">
      <c r="B1381" s="22"/>
      <c r="C1381" s="11"/>
      <c r="G1381" s="12"/>
    </row>
    <row r="1382" spans="2:7" customFormat="1" x14ac:dyDescent="0.25">
      <c r="B1382" s="22"/>
      <c r="C1382" s="11"/>
      <c r="G1382" s="12"/>
    </row>
    <row r="1383" spans="2:7" customFormat="1" x14ac:dyDescent="0.25">
      <c r="B1383" s="22"/>
      <c r="C1383" s="11"/>
      <c r="G1383" s="12"/>
    </row>
    <row r="1384" spans="2:7" customFormat="1" x14ac:dyDescent="0.25">
      <c r="B1384" s="22"/>
      <c r="C1384" s="11"/>
      <c r="G1384" s="12"/>
    </row>
    <row r="1385" spans="2:7" customFormat="1" x14ac:dyDescent="0.25">
      <c r="B1385" s="22"/>
      <c r="C1385" s="11"/>
      <c r="G1385" s="12"/>
    </row>
    <row r="1386" spans="2:7" customFormat="1" x14ac:dyDescent="0.25">
      <c r="B1386" s="22"/>
      <c r="C1386" s="11"/>
      <c r="G1386" s="12"/>
    </row>
    <row r="1387" spans="2:7" customFormat="1" x14ac:dyDescent="0.25">
      <c r="B1387" s="22"/>
      <c r="C1387" s="11"/>
      <c r="G1387" s="12"/>
    </row>
    <row r="1388" spans="2:7" customFormat="1" x14ac:dyDescent="0.25">
      <c r="B1388" s="22"/>
      <c r="C1388" s="11"/>
      <c r="G1388" s="12"/>
    </row>
    <row r="1389" spans="2:7" customFormat="1" x14ac:dyDescent="0.25">
      <c r="B1389" s="22"/>
      <c r="C1389" s="11"/>
      <c r="G1389" s="12"/>
    </row>
    <row r="1390" spans="2:7" customFormat="1" x14ac:dyDescent="0.25">
      <c r="B1390" s="22"/>
      <c r="C1390" s="11"/>
      <c r="G1390" s="12"/>
    </row>
    <row r="1391" spans="2:7" customFormat="1" x14ac:dyDescent="0.25">
      <c r="B1391" s="22"/>
      <c r="C1391" s="11"/>
      <c r="G1391" s="12"/>
    </row>
    <row r="1392" spans="2:7" customFormat="1" x14ac:dyDescent="0.25">
      <c r="B1392" s="22"/>
      <c r="C1392" s="11"/>
      <c r="G1392" s="12"/>
    </row>
    <row r="1393" spans="2:7" customFormat="1" x14ac:dyDescent="0.25">
      <c r="B1393" s="22"/>
      <c r="C1393" s="11"/>
      <c r="G1393" s="12"/>
    </row>
    <row r="1394" spans="2:7" customFormat="1" x14ac:dyDescent="0.25">
      <c r="B1394" s="22"/>
      <c r="C1394" s="11"/>
      <c r="G1394" s="12"/>
    </row>
    <row r="1395" spans="2:7" customFormat="1" x14ac:dyDescent="0.25">
      <c r="B1395" s="22"/>
      <c r="C1395" s="11"/>
      <c r="G1395" s="12"/>
    </row>
    <row r="1396" spans="2:7" customFormat="1" x14ac:dyDescent="0.25">
      <c r="B1396" s="22"/>
      <c r="C1396" s="11"/>
      <c r="G1396" s="12"/>
    </row>
    <row r="1397" spans="2:7" customFormat="1" x14ac:dyDescent="0.25">
      <c r="B1397" s="22"/>
      <c r="C1397" s="11"/>
      <c r="G1397" s="12"/>
    </row>
    <row r="1398" spans="2:7" customFormat="1" x14ac:dyDescent="0.25">
      <c r="B1398" s="22"/>
      <c r="C1398" s="11"/>
      <c r="G1398" s="12"/>
    </row>
    <row r="1399" spans="2:7" customFormat="1" x14ac:dyDescent="0.25">
      <c r="B1399" s="22"/>
      <c r="C1399" s="11"/>
      <c r="G1399" s="12"/>
    </row>
    <row r="1400" spans="2:7" customFormat="1" x14ac:dyDescent="0.25">
      <c r="B1400" s="22"/>
      <c r="C1400" s="11"/>
      <c r="G1400" s="12"/>
    </row>
    <row r="1401" spans="2:7" customFormat="1" x14ac:dyDescent="0.25">
      <c r="B1401" s="22"/>
      <c r="C1401" s="11"/>
      <c r="G1401" s="12"/>
    </row>
    <row r="1402" spans="2:7" customFormat="1" x14ac:dyDescent="0.25">
      <c r="B1402" s="22"/>
      <c r="C1402" s="11"/>
      <c r="G1402" s="12"/>
    </row>
    <row r="1403" spans="2:7" customFormat="1" x14ac:dyDescent="0.25">
      <c r="B1403" s="22"/>
      <c r="C1403" s="11"/>
      <c r="G1403" s="12"/>
    </row>
    <row r="1404" spans="2:7" customFormat="1" x14ac:dyDescent="0.25">
      <c r="B1404" s="22"/>
      <c r="C1404" s="11"/>
      <c r="G1404" s="12"/>
    </row>
    <row r="1405" spans="2:7" customFormat="1" x14ac:dyDescent="0.25">
      <c r="B1405" s="22"/>
      <c r="C1405" s="11"/>
      <c r="G1405" s="12"/>
    </row>
    <row r="1406" spans="2:7" customFormat="1" x14ac:dyDescent="0.25">
      <c r="B1406" s="22"/>
      <c r="C1406" s="11"/>
      <c r="G1406" s="12"/>
    </row>
    <row r="1407" spans="2:7" customFormat="1" x14ac:dyDescent="0.25">
      <c r="B1407" s="22"/>
      <c r="C1407" s="11"/>
      <c r="G1407" s="12"/>
    </row>
    <row r="1408" spans="2:7" customFormat="1" x14ac:dyDescent="0.25">
      <c r="B1408" s="22"/>
      <c r="C1408" s="11"/>
      <c r="G1408" s="12"/>
    </row>
    <row r="1409" spans="2:7" customFormat="1" x14ac:dyDescent="0.25">
      <c r="B1409" s="22"/>
      <c r="C1409" s="11"/>
      <c r="G1409" s="12"/>
    </row>
    <row r="1410" spans="2:7" customFormat="1" x14ac:dyDescent="0.25">
      <c r="B1410" s="22"/>
      <c r="C1410" s="11"/>
      <c r="G1410" s="12"/>
    </row>
    <row r="1411" spans="2:7" customFormat="1" x14ac:dyDescent="0.25">
      <c r="B1411" s="22"/>
      <c r="C1411" s="11"/>
      <c r="G1411" s="12"/>
    </row>
    <row r="1412" spans="2:7" customFormat="1" x14ac:dyDescent="0.25">
      <c r="B1412" s="22"/>
      <c r="C1412" s="11"/>
      <c r="G1412" s="12"/>
    </row>
    <row r="1413" spans="2:7" customFormat="1" x14ac:dyDescent="0.25">
      <c r="B1413" s="22"/>
      <c r="C1413" s="11"/>
      <c r="G1413" s="12"/>
    </row>
    <row r="1414" spans="2:7" customFormat="1" x14ac:dyDescent="0.25">
      <c r="B1414" s="22"/>
      <c r="C1414" s="11"/>
      <c r="G1414" s="12"/>
    </row>
    <row r="1415" spans="2:7" customFormat="1" x14ac:dyDescent="0.25">
      <c r="B1415" s="22"/>
      <c r="C1415" s="11"/>
      <c r="G1415" s="12"/>
    </row>
    <row r="1416" spans="2:7" customFormat="1" x14ac:dyDescent="0.25">
      <c r="B1416" s="22"/>
      <c r="C1416" s="11"/>
      <c r="G1416" s="12"/>
    </row>
    <row r="1417" spans="2:7" customFormat="1" x14ac:dyDescent="0.25">
      <c r="B1417" s="22"/>
      <c r="C1417" s="11"/>
      <c r="G1417" s="12"/>
    </row>
    <row r="1418" spans="2:7" customFormat="1" x14ac:dyDescent="0.25">
      <c r="B1418" s="22"/>
      <c r="C1418" s="11"/>
      <c r="G1418" s="12"/>
    </row>
    <row r="1419" spans="2:7" customFormat="1" x14ac:dyDescent="0.25">
      <c r="B1419" s="22"/>
      <c r="C1419" s="11"/>
      <c r="G1419" s="12"/>
    </row>
    <row r="1420" spans="2:7" customFormat="1" x14ac:dyDescent="0.25">
      <c r="B1420" s="22"/>
      <c r="C1420" s="11"/>
      <c r="G1420" s="12"/>
    </row>
    <row r="1421" spans="2:7" customFormat="1" x14ac:dyDescent="0.25">
      <c r="B1421" s="22"/>
      <c r="C1421" s="11"/>
      <c r="G1421" s="12"/>
    </row>
    <row r="1422" spans="2:7" customFormat="1" x14ac:dyDescent="0.25">
      <c r="B1422" s="22"/>
      <c r="C1422" s="11"/>
      <c r="G1422" s="12"/>
    </row>
    <row r="1423" spans="2:7" customFormat="1" x14ac:dyDescent="0.25">
      <c r="B1423" s="22"/>
      <c r="C1423" s="11"/>
      <c r="G1423" s="12"/>
    </row>
    <row r="1424" spans="2:7" customFormat="1" x14ac:dyDescent="0.25">
      <c r="B1424" s="22"/>
      <c r="C1424" s="11"/>
      <c r="G1424" s="12"/>
    </row>
    <row r="1425" spans="2:7" customFormat="1" x14ac:dyDescent="0.25">
      <c r="B1425" s="22"/>
      <c r="C1425" s="11"/>
      <c r="G1425" s="12"/>
    </row>
    <row r="1426" spans="2:7" customFormat="1" x14ac:dyDescent="0.25">
      <c r="B1426" s="22"/>
      <c r="C1426" s="11"/>
      <c r="G1426" s="12"/>
    </row>
    <row r="1427" spans="2:7" customFormat="1" x14ac:dyDescent="0.25">
      <c r="B1427" s="22"/>
      <c r="C1427" s="11"/>
      <c r="G1427" s="12"/>
    </row>
    <row r="1428" spans="2:7" customFormat="1" x14ac:dyDescent="0.25">
      <c r="B1428" s="22"/>
      <c r="C1428" s="11"/>
      <c r="G1428" s="12"/>
    </row>
    <row r="1429" spans="2:7" customFormat="1" x14ac:dyDescent="0.25">
      <c r="B1429" s="22"/>
      <c r="C1429" s="11"/>
      <c r="G1429" s="12"/>
    </row>
    <row r="1430" spans="2:7" customFormat="1" x14ac:dyDescent="0.25">
      <c r="B1430" s="22"/>
      <c r="C1430" s="11"/>
      <c r="G1430" s="12"/>
    </row>
    <row r="1431" spans="2:7" customFormat="1" x14ac:dyDescent="0.25">
      <c r="B1431" s="22"/>
      <c r="C1431" s="11"/>
      <c r="G1431" s="12"/>
    </row>
    <row r="1432" spans="2:7" customFormat="1" x14ac:dyDescent="0.25">
      <c r="B1432" s="22"/>
      <c r="C1432" s="11"/>
      <c r="G1432" s="12"/>
    </row>
    <row r="1433" spans="2:7" customFormat="1" x14ac:dyDescent="0.25">
      <c r="B1433" s="22"/>
      <c r="C1433" s="11"/>
      <c r="G1433" s="12"/>
    </row>
    <row r="1434" spans="2:7" customFormat="1" x14ac:dyDescent="0.25">
      <c r="B1434" s="22"/>
      <c r="C1434" s="11"/>
      <c r="G1434" s="12"/>
    </row>
    <row r="1435" spans="2:7" customFormat="1" x14ac:dyDescent="0.25">
      <c r="B1435" s="22"/>
      <c r="C1435" s="11"/>
      <c r="G1435" s="12"/>
    </row>
    <row r="1436" spans="2:7" customFormat="1" x14ac:dyDescent="0.25">
      <c r="B1436" s="22"/>
      <c r="C1436" s="11"/>
      <c r="G1436" s="12"/>
    </row>
    <row r="1437" spans="2:7" customFormat="1" x14ac:dyDescent="0.25">
      <c r="B1437" s="22"/>
      <c r="C1437" s="11"/>
      <c r="G1437" s="12"/>
    </row>
    <row r="1438" spans="2:7" customFormat="1" x14ac:dyDescent="0.25">
      <c r="B1438" s="22"/>
      <c r="C1438" s="11"/>
      <c r="G1438" s="12"/>
    </row>
    <row r="1439" spans="2:7" customFormat="1" x14ac:dyDescent="0.25">
      <c r="B1439" s="22"/>
      <c r="C1439" s="11"/>
      <c r="G1439" s="12"/>
    </row>
    <row r="1440" spans="2:7" customFormat="1" x14ac:dyDescent="0.25">
      <c r="B1440" s="22"/>
      <c r="C1440" s="11"/>
      <c r="G1440" s="12"/>
    </row>
    <row r="1441" spans="2:7" customFormat="1" x14ac:dyDescent="0.25">
      <c r="B1441" s="22"/>
      <c r="C1441" s="11"/>
      <c r="G1441" s="12"/>
    </row>
    <row r="1442" spans="2:7" customFormat="1" x14ac:dyDescent="0.25">
      <c r="B1442" s="22"/>
      <c r="C1442" s="11"/>
      <c r="G1442" s="12"/>
    </row>
    <row r="1443" spans="2:7" customFormat="1" x14ac:dyDescent="0.25">
      <c r="B1443" s="22"/>
      <c r="C1443" s="11"/>
      <c r="G1443" s="12"/>
    </row>
    <row r="1444" spans="2:7" customFormat="1" x14ac:dyDescent="0.25">
      <c r="B1444" s="22"/>
      <c r="C1444" s="11"/>
      <c r="G1444" s="12"/>
    </row>
    <row r="1445" spans="2:7" customFormat="1" x14ac:dyDescent="0.25">
      <c r="B1445" s="22"/>
      <c r="C1445" s="11"/>
      <c r="G1445" s="12"/>
    </row>
    <row r="1446" spans="2:7" customFormat="1" x14ac:dyDescent="0.25">
      <c r="B1446" s="22"/>
      <c r="C1446" s="11"/>
      <c r="G1446" s="12"/>
    </row>
    <row r="1447" spans="2:7" customFormat="1" x14ac:dyDescent="0.25">
      <c r="B1447" s="22"/>
      <c r="C1447" s="11"/>
      <c r="G1447" s="12"/>
    </row>
    <row r="1448" spans="2:7" customFormat="1" x14ac:dyDescent="0.25">
      <c r="B1448" s="22"/>
      <c r="C1448" s="11"/>
      <c r="G1448" s="12"/>
    </row>
    <row r="1449" spans="2:7" customFormat="1" x14ac:dyDescent="0.25">
      <c r="B1449" s="22"/>
      <c r="C1449" s="11"/>
      <c r="G1449" s="12"/>
    </row>
    <row r="1450" spans="2:7" customFormat="1" x14ac:dyDescent="0.25">
      <c r="B1450" s="22"/>
      <c r="C1450" s="11"/>
      <c r="G1450" s="12"/>
    </row>
    <row r="1451" spans="2:7" customFormat="1" x14ac:dyDescent="0.25">
      <c r="B1451" s="22"/>
      <c r="C1451" s="11"/>
      <c r="G1451" s="12"/>
    </row>
    <row r="1452" spans="2:7" customFormat="1" x14ac:dyDescent="0.25">
      <c r="B1452" s="22"/>
      <c r="C1452" s="11"/>
      <c r="G1452" s="12"/>
    </row>
    <row r="1453" spans="2:7" customFormat="1" x14ac:dyDescent="0.25">
      <c r="B1453" s="22"/>
      <c r="C1453" s="11"/>
      <c r="G1453" s="12"/>
    </row>
    <row r="1454" spans="2:7" customFormat="1" x14ac:dyDescent="0.25">
      <c r="B1454" s="22"/>
      <c r="C1454" s="11"/>
      <c r="G1454" s="12"/>
    </row>
    <row r="1455" spans="2:7" customFormat="1" x14ac:dyDescent="0.25">
      <c r="B1455" s="22"/>
      <c r="C1455" s="11"/>
      <c r="G1455" s="12"/>
    </row>
    <row r="1456" spans="2:7" customFormat="1" x14ac:dyDescent="0.25">
      <c r="B1456" s="22"/>
      <c r="C1456" s="11"/>
      <c r="G1456" s="12"/>
    </row>
    <row r="1457" spans="2:7" customFormat="1" x14ac:dyDescent="0.25">
      <c r="B1457" s="22"/>
      <c r="C1457" s="11"/>
      <c r="G1457" s="12"/>
    </row>
    <row r="1458" spans="2:7" customFormat="1" x14ac:dyDescent="0.25">
      <c r="B1458" s="22"/>
      <c r="C1458" s="11"/>
      <c r="G1458" s="12"/>
    </row>
    <row r="1459" spans="2:7" customFormat="1" x14ac:dyDescent="0.25">
      <c r="B1459" s="22"/>
      <c r="C1459" s="11"/>
      <c r="G1459" s="12"/>
    </row>
    <row r="1460" spans="2:7" customFormat="1" x14ac:dyDescent="0.25">
      <c r="B1460" s="22"/>
      <c r="C1460" s="11"/>
      <c r="G1460" s="12"/>
    </row>
    <row r="1461" spans="2:7" customFormat="1" x14ac:dyDescent="0.25">
      <c r="B1461" s="22"/>
      <c r="C1461" s="11"/>
      <c r="G1461" s="12"/>
    </row>
    <row r="1462" spans="2:7" customFormat="1" x14ac:dyDescent="0.25">
      <c r="B1462" s="22"/>
      <c r="C1462" s="11"/>
      <c r="G1462" s="12"/>
    </row>
    <row r="1463" spans="2:7" customFormat="1" x14ac:dyDescent="0.25">
      <c r="B1463" s="22"/>
      <c r="C1463" s="11"/>
      <c r="G1463" s="12"/>
    </row>
    <row r="1464" spans="2:7" customFormat="1" x14ac:dyDescent="0.25">
      <c r="B1464" s="22"/>
      <c r="C1464" s="11"/>
      <c r="G1464" s="12"/>
    </row>
    <row r="1465" spans="2:7" customFormat="1" x14ac:dyDescent="0.25">
      <c r="B1465" s="22"/>
      <c r="C1465" s="11"/>
      <c r="G1465" s="12"/>
    </row>
    <row r="1466" spans="2:7" customFormat="1" x14ac:dyDescent="0.25">
      <c r="B1466" s="22"/>
      <c r="C1466" s="11"/>
      <c r="G1466" s="12"/>
    </row>
    <row r="1467" spans="2:7" customFormat="1" x14ac:dyDescent="0.25">
      <c r="B1467" s="22"/>
      <c r="C1467" s="11"/>
      <c r="G1467" s="12"/>
    </row>
    <row r="1468" spans="2:7" customFormat="1" x14ac:dyDescent="0.25">
      <c r="B1468" s="22"/>
      <c r="C1468" s="11"/>
      <c r="G1468" s="12"/>
    </row>
    <row r="1469" spans="2:7" customFormat="1" x14ac:dyDescent="0.25">
      <c r="B1469" s="22"/>
      <c r="C1469" s="11"/>
      <c r="G1469" s="12"/>
    </row>
    <row r="1470" spans="2:7" customFormat="1" x14ac:dyDescent="0.25">
      <c r="B1470" s="22"/>
      <c r="C1470" s="11"/>
      <c r="G1470" s="12"/>
    </row>
    <row r="1471" spans="2:7" customFormat="1" x14ac:dyDescent="0.25">
      <c r="B1471" s="22"/>
      <c r="C1471" s="11"/>
      <c r="G1471" s="12"/>
    </row>
    <row r="1472" spans="2:7" customFormat="1" x14ac:dyDescent="0.25">
      <c r="B1472" s="22"/>
      <c r="C1472" s="11"/>
      <c r="G1472" s="12"/>
    </row>
    <row r="1473" spans="2:7" customFormat="1" x14ac:dyDescent="0.25">
      <c r="B1473" s="22"/>
      <c r="C1473" s="11"/>
      <c r="G1473" s="12"/>
    </row>
    <row r="1474" spans="2:7" customFormat="1" x14ac:dyDescent="0.25">
      <c r="B1474" s="22"/>
      <c r="C1474" s="11"/>
      <c r="G1474" s="12"/>
    </row>
    <row r="1475" spans="2:7" customFormat="1" x14ac:dyDescent="0.25">
      <c r="B1475" s="22"/>
      <c r="C1475" s="11"/>
      <c r="G1475" s="12"/>
    </row>
    <row r="1476" spans="2:7" customFormat="1" x14ac:dyDescent="0.25">
      <c r="B1476" s="22"/>
      <c r="C1476" s="11"/>
      <c r="G1476" s="12"/>
    </row>
    <row r="1477" spans="2:7" customFormat="1" x14ac:dyDescent="0.25">
      <c r="B1477" s="22"/>
      <c r="C1477" s="11"/>
      <c r="G1477" s="12"/>
    </row>
    <row r="1478" spans="2:7" customFormat="1" x14ac:dyDescent="0.25">
      <c r="B1478" s="22"/>
      <c r="C1478" s="11"/>
      <c r="G1478" s="12"/>
    </row>
    <row r="1479" spans="2:7" customFormat="1" x14ac:dyDescent="0.25">
      <c r="B1479" s="22"/>
      <c r="C1479" s="11"/>
      <c r="G1479" s="12"/>
    </row>
    <row r="1480" spans="2:7" customFormat="1" x14ac:dyDescent="0.25">
      <c r="B1480" s="22"/>
      <c r="C1480" s="11"/>
      <c r="G1480" s="12"/>
    </row>
    <row r="1481" spans="2:7" customFormat="1" x14ac:dyDescent="0.25">
      <c r="B1481" s="22"/>
      <c r="C1481" s="11"/>
      <c r="G1481" s="12"/>
    </row>
    <row r="1482" spans="2:7" customFormat="1" x14ac:dyDescent="0.25">
      <c r="B1482" s="22"/>
      <c r="C1482" s="11"/>
      <c r="G1482" s="12"/>
    </row>
    <row r="1483" spans="2:7" customFormat="1" x14ac:dyDescent="0.25">
      <c r="B1483" s="22"/>
      <c r="C1483" s="11"/>
      <c r="G1483" s="12"/>
    </row>
    <row r="1484" spans="2:7" customFormat="1" x14ac:dyDescent="0.25">
      <c r="B1484" s="22"/>
      <c r="C1484" s="11"/>
      <c r="G1484" s="12"/>
    </row>
    <row r="1485" spans="2:7" customFormat="1" x14ac:dyDescent="0.25">
      <c r="B1485" s="22"/>
      <c r="C1485" s="11"/>
      <c r="G1485" s="12"/>
    </row>
    <row r="1486" spans="2:7" customFormat="1" x14ac:dyDescent="0.25">
      <c r="B1486" s="22"/>
      <c r="C1486" s="11"/>
      <c r="G1486" s="12"/>
    </row>
    <row r="1487" spans="2:7" customFormat="1" x14ac:dyDescent="0.25">
      <c r="B1487" s="22"/>
      <c r="C1487" s="11"/>
      <c r="G1487" s="12"/>
    </row>
    <row r="1488" spans="2:7" customFormat="1" x14ac:dyDescent="0.25">
      <c r="B1488" s="22"/>
      <c r="C1488" s="11"/>
      <c r="G1488" s="12"/>
    </row>
    <row r="1489" spans="2:7" customFormat="1" x14ac:dyDescent="0.25">
      <c r="B1489" s="22"/>
      <c r="C1489" s="11"/>
      <c r="G1489" s="12"/>
    </row>
    <row r="1490" spans="2:7" customFormat="1" x14ac:dyDescent="0.25">
      <c r="B1490" s="22"/>
      <c r="C1490" s="11"/>
      <c r="G1490" s="12"/>
    </row>
    <row r="1491" spans="2:7" customFormat="1" x14ac:dyDescent="0.25">
      <c r="B1491" s="22"/>
      <c r="C1491" s="11"/>
      <c r="G1491" s="12"/>
    </row>
    <row r="1492" spans="2:7" customFormat="1" x14ac:dyDescent="0.25">
      <c r="B1492" s="22"/>
      <c r="C1492" s="11"/>
      <c r="G1492" s="12"/>
    </row>
    <row r="1493" spans="2:7" customFormat="1" x14ac:dyDescent="0.25">
      <c r="B1493" s="22"/>
      <c r="C1493" s="11"/>
      <c r="G1493" s="12"/>
    </row>
    <row r="1494" spans="2:7" customFormat="1" x14ac:dyDescent="0.25">
      <c r="B1494" s="22"/>
      <c r="C1494" s="11"/>
      <c r="G1494" s="12"/>
    </row>
    <row r="1495" spans="2:7" customFormat="1" x14ac:dyDescent="0.25">
      <c r="B1495" s="22"/>
      <c r="C1495" s="11"/>
      <c r="G1495" s="12"/>
    </row>
    <row r="1496" spans="2:7" customFormat="1" x14ac:dyDescent="0.25">
      <c r="B1496" s="22"/>
      <c r="C1496" s="11"/>
      <c r="G1496" s="12"/>
    </row>
    <row r="1497" spans="2:7" customFormat="1" x14ac:dyDescent="0.25">
      <c r="B1497" s="22"/>
      <c r="C1497" s="11"/>
      <c r="G1497" s="12"/>
    </row>
    <row r="1498" spans="2:7" customFormat="1" x14ac:dyDescent="0.25">
      <c r="B1498" s="22"/>
      <c r="C1498" s="11"/>
      <c r="G1498" s="12"/>
    </row>
    <row r="1499" spans="2:7" customFormat="1" x14ac:dyDescent="0.25">
      <c r="B1499" s="22"/>
      <c r="C1499" s="11"/>
      <c r="G1499" s="12"/>
    </row>
    <row r="1500" spans="2:7" customFormat="1" x14ac:dyDescent="0.25">
      <c r="B1500" s="22"/>
      <c r="C1500" s="11"/>
      <c r="G1500" s="12"/>
    </row>
    <row r="1501" spans="2:7" customFormat="1" x14ac:dyDescent="0.25">
      <c r="B1501" s="22"/>
      <c r="C1501" s="11"/>
      <c r="G1501" s="12"/>
    </row>
    <row r="1502" spans="2:7" customFormat="1" x14ac:dyDescent="0.25">
      <c r="B1502" s="22"/>
      <c r="C1502" s="11"/>
      <c r="G1502" s="12"/>
    </row>
    <row r="1503" spans="2:7" customFormat="1" x14ac:dyDescent="0.25">
      <c r="B1503" s="22"/>
      <c r="C1503" s="11"/>
      <c r="G1503" s="12"/>
    </row>
    <row r="1504" spans="2:7" customFormat="1" x14ac:dyDescent="0.25">
      <c r="B1504" s="22"/>
      <c r="C1504" s="11"/>
      <c r="G1504" s="12"/>
    </row>
    <row r="1505" spans="2:7" customFormat="1" x14ac:dyDescent="0.25">
      <c r="B1505" s="22"/>
      <c r="C1505" s="11"/>
      <c r="G1505" s="12"/>
    </row>
    <row r="1506" spans="2:7" customFormat="1" x14ac:dyDescent="0.25">
      <c r="B1506" s="22"/>
      <c r="C1506" s="11"/>
      <c r="G1506" s="12"/>
    </row>
    <row r="1507" spans="2:7" customFormat="1" x14ac:dyDescent="0.25">
      <c r="B1507" s="22"/>
      <c r="C1507" s="11"/>
      <c r="G1507" s="12"/>
    </row>
    <row r="1508" spans="2:7" customFormat="1" x14ac:dyDescent="0.25">
      <c r="B1508" s="22"/>
      <c r="C1508" s="11"/>
      <c r="G1508" s="12"/>
    </row>
    <row r="1509" spans="2:7" customFormat="1" x14ac:dyDescent="0.25">
      <c r="B1509" s="22"/>
      <c r="C1509" s="11"/>
      <c r="G1509" s="12"/>
    </row>
    <row r="1510" spans="2:7" customFormat="1" x14ac:dyDescent="0.25">
      <c r="B1510" s="22"/>
      <c r="C1510" s="11"/>
      <c r="G1510" s="12"/>
    </row>
    <row r="1511" spans="2:7" customFormat="1" x14ac:dyDescent="0.25">
      <c r="B1511" s="22"/>
      <c r="C1511" s="11"/>
      <c r="G1511" s="12"/>
    </row>
    <row r="1512" spans="2:7" customFormat="1" x14ac:dyDescent="0.25">
      <c r="B1512" s="22"/>
      <c r="C1512" s="11"/>
      <c r="G1512" s="12"/>
    </row>
    <row r="1513" spans="2:7" customFormat="1" x14ac:dyDescent="0.25">
      <c r="B1513" s="22"/>
      <c r="C1513" s="11"/>
      <c r="G1513" s="12"/>
    </row>
    <row r="1514" spans="2:7" customFormat="1" x14ac:dyDescent="0.25">
      <c r="B1514" s="22"/>
      <c r="C1514" s="11"/>
      <c r="G1514" s="12"/>
    </row>
    <row r="1515" spans="2:7" customFormat="1" x14ac:dyDescent="0.25">
      <c r="B1515" s="22"/>
      <c r="C1515" s="11"/>
      <c r="G1515" s="12"/>
    </row>
    <row r="1516" spans="2:7" customFormat="1" x14ac:dyDescent="0.25">
      <c r="B1516" s="22"/>
      <c r="C1516" s="11"/>
      <c r="G1516" s="12"/>
    </row>
    <row r="1517" spans="2:7" customFormat="1" x14ac:dyDescent="0.25">
      <c r="B1517" s="22"/>
      <c r="C1517" s="11"/>
      <c r="G1517" s="12"/>
    </row>
    <row r="1518" spans="2:7" customFormat="1" x14ac:dyDescent="0.25">
      <c r="B1518" s="22"/>
      <c r="C1518" s="11"/>
      <c r="G1518" s="12"/>
    </row>
    <row r="1519" spans="2:7" customFormat="1" x14ac:dyDescent="0.25">
      <c r="B1519" s="22"/>
      <c r="C1519" s="11"/>
      <c r="G1519" s="12"/>
    </row>
    <row r="1520" spans="2:7" customFormat="1" x14ac:dyDescent="0.25">
      <c r="B1520" s="22"/>
      <c r="C1520" s="11"/>
      <c r="G1520" s="12"/>
    </row>
    <row r="1521" spans="2:7" customFormat="1" x14ac:dyDescent="0.25">
      <c r="B1521" s="22"/>
      <c r="C1521" s="11"/>
      <c r="G1521" s="12"/>
    </row>
    <row r="1522" spans="2:7" customFormat="1" x14ac:dyDescent="0.25">
      <c r="B1522" s="22"/>
      <c r="C1522" s="11"/>
      <c r="G1522" s="12"/>
    </row>
    <row r="1523" spans="2:7" customFormat="1" x14ac:dyDescent="0.25">
      <c r="B1523" s="22"/>
      <c r="C1523" s="11"/>
      <c r="G1523" s="12"/>
    </row>
    <row r="1524" spans="2:7" customFormat="1" x14ac:dyDescent="0.25">
      <c r="B1524" s="22"/>
      <c r="C1524" s="11"/>
      <c r="G1524" s="12"/>
    </row>
    <row r="1525" spans="2:7" customFormat="1" x14ac:dyDescent="0.25">
      <c r="B1525" s="22"/>
      <c r="C1525" s="11"/>
      <c r="G1525" s="12"/>
    </row>
    <row r="1526" spans="2:7" customFormat="1" x14ac:dyDescent="0.25">
      <c r="B1526" s="22"/>
      <c r="C1526" s="11"/>
      <c r="G1526" s="12"/>
    </row>
    <row r="1527" spans="2:7" customFormat="1" x14ac:dyDescent="0.25">
      <c r="B1527" s="22"/>
      <c r="C1527" s="11"/>
      <c r="G1527" s="12"/>
    </row>
    <row r="1528" spans="2:7" customFormat="1" x14ac:dyDescent="0.25">
      <c r="B1528" s="22"/>
      <c r="C1528" s="11"/>
      <c r="G1528" s="12"/>
    </row>
    <row r="1529" spans="2:7" customFormat="1" x14ac:dyDescent="0.25">
      <c r="B1529" s="22"/>
      <c r="C1529" s="11"/>
      <c r="G1529" s="12"/>
    </row>
    <row r="1530" spans="2:7" customFormat="1" x14ac:dyDescent="0.25">
      <c r="B1530" s="22"/>
      <c r="C1530" s="11"/>
      <c r="G1530" s="12"/>
    </row>
    <row r="1531" spans="2:7" customFormat="1" x14ac:dyDescent="0.25">
      <c r="B1531" s="22"/>
      <c r="C1531" s="11"/>
      <c r="G1531" s="12"/>
    </row>
    <row r="1532" spans="2:7" customFormat="1" x14ac:dyDescent="0.25">
      <c r="B1532" s="22"/>
      <c r="C1532" s="11"/>
      <c r="G1532" s="12"/>
    </row>
    <row r="1533" spans="2:7" customFormat="1" x14ac:dyDescent="0.25">
      <c r="B1533" s="22"/>
      <c r="C1533" s="11"/>
      <c r="G1533" s="12"/>
    </row>
    <row r="1534" spans="2:7" customFormat="1" x14ac:dyDescent="0.25">
      <c r="B1534" s="22"/>
      <c r="C1534" s="11"/>
      <c r="G1534" s="12"/>
    </row>
    <row r="1535" spans="2:7" customFormat="1" x14ac:dyDescent="0.25">
      <c r="B1535" s="22"/>
      <c r="C1535" s="11"/>
      <c r="G1535" s="12"/>
    </row>
    <row r="1536" spans="2:7" customFormat="1" x14ac:dyDescent="0.25">
      <c r="B1536" s="22"/>
      <c r="C1536" s="11"/>
      <c r="G1536" s="12"/>
    </row>
    <row r="1537" spans="2:7" customFormat="1" x14ac:dyDescent="0.25">
      <c r="B1537" s="22"/>
      <c r="C1537" s="11"/>
      <c r="G1537" s="12"/>
    </row>
    <row r="1538" spans="2:7" customFormat="1" x14ac:dyDescent="0.25">
      <c r="B1538" s="22"/>
      <c r="C1538" s="11"/>
      <c r="G1538" s="12"/>
    </row>
    <row r="1539" spans="2:7" customFormat="1" x14ac:dyDescent="0.25">
      <c r="B1539" s="22"/>
      <c r="C1539" s="11"/>
      <c r="G1539" s="12"/>
    </row>
    <row r="1540" spans="2:7" customFormat="1" x14ac:dyDescent="0.25">
      <c r="B1540" s="22"/>
      <c r="C1540" s="11"/>
      <c r="G1540" s="12"/>
    </row>
    <row r="1541" spans="2:7" customFormat="1" x14ac:dyDescent="0.25">
      <c r="B1541" s="22"/>
      <c r="C1541" s="11"/>
      <c r="G1541" s="12"/>
    </row>
    <row r="1542" spans="2:7" customFormat="1" x14ac:dyDescent="0.25">
      <c r="B1542" s="22"/>
      <c r="C1542" s="11"/>
      <c r="G1542" s="12"/>
    </row>
    <row r="1543" spans="2:7" customFormat="1" x14ac:dyDescent="0.25">
      <c r="B1543" s="22"/>
      <c r="C1543" s="11"/>
      <c r="G1543" s="12"/>
    </row>
    <row r="1544" spans="2:7" customFormat="1" x14ac:dyDescent="0.25">
      <c r="B1544" s="22"/>
      <c r="C1544" s="11"/>
      <c r="G1544" s="12"/>
    </row>
    <row r="1545" spans="2:7" customFormat="1" x14ac:dyDescent="0.25">
      <c r="B1545" s="22"/>
      <c r="C1545" s="11"/>
      <c r="G1545" s="12"/>
    </row>
    <row r="1546" spans="2:7" customFormat="1" x14ac:dyDescent="0.25">
      <c r="B1546" s="22"/>
      <c r="C1546" s="11"/>
      <c r="G1546" s="12"/>
    </row>
    <row r="1547" spans="2:7" customFormat="1" x14ac:dyDescent="0.25">
      <c r="B1547" s="22"/>
      <c r="C1547" s="11"/>
      <c r="G1547" s="12"/>
    </row>
    <row r="1548" spans="2:7" customFormat="1" x14ac:dyDescent="0.25">
      <c r="B1548" s="22"/>
      <c r="C1548" s="11"/>
      <c r="G1548" s="12"/>
    </row>
    <row r="1549" spans="2:7" customFormat="1" x14ac:dyDescent="0.25">
      <c r="B1549" s="22"/>
      <c r="C1549" s="11"/>
      <c r="G1549" s="12"/>
    </row>
    <row r="1550" spans="2:7" customFormat="1" x14ac:dyDescent="0.25">
      <c r="B1550" s="22"/>
      <c r="C1550" s="11"/>
      <c r="G1550" s="12"/>
    </row>
    <row r="1551" spans="2:7" customFormat="1" x14ac:dyDescent="0.25">
      <c r="B1551" s="22"/>
      <c r="C1551" s="11"/>
      <c r="G1551" s="12"/>
    </row>
    <row r="1552" spans="2:7" customFormat="1" x14ac:dyDescent="0.25">
      <c r="B1552" s="22"/>
      <c r="C1552" s="11"/>
      <c r="G1552" s="12"/>
    </row>
    <row r="1553" spans="2:7" customFormat="1" x14ac:dyDescent="0.25">
      <c r="B1553" s="22"/>
      <c r="C1553" s="11"/>
      <c r="G1553" s="12"/>
    </row>
    <row r="1554" spans="2:7" customFormat="1" x14ac:dyDescent="0.25">
      <c r="B1554" s="22"/>
      <c r="C1554" s="11"/>
      <c r="G1554" s="12"/>
    </row>
    <row r="1555" spans="2:7" customFormat="1" x14ac:dyDescent="0.25">
      <c r="B1555" s="22"/>
      <c r="C1555" s="11"/>
      <c r="G1555" s="12"/>
    </row>
    <row r="1556" spans="2:7" customFormat="1" x14ac:dyDescent="0.25">
      <c r="B1556" s="22"/>
      <c r="C1556" s="11"/>
      <c r="G1556" s="12"/>
    </row>
    <row r="1557" spans="2:7" customFormat="1" x14ac:dyDescent="0.25">
      <c r="B1557" s="22"/>
      <c r="C1557" s="11"/>
      <c r="G1557" s="12"/>
    </row>
    <row r="1558" spans="2:7" customFormat="1" x14ac:dyDescent="0.25">
      <c r="B1558" s="22"/>
      <c r="C1558" s="11"/>
      <c r="G1558" s="12"/>
    </row>
    <row r="1559" spans="2:7" customFormat="1" x14ac:dyDescent="0.25">
      <c r="B1559" s="22"/>
      <c r="C1559" s="11"/>
      <c r="G1559" s="12"/>
    </row>
    <row r="1560" spans="2:7" customFormat="1" x14ac:dyDescent="0.25">
      <c r="B1560" s="22"/>
      <c r="C1560" s="11"/>
      <c r="G1560" s="12"/>
    </row>
    <row r="1561" spans="2:7" customFormat="1" x14ac:dyDescent="0.25">
      <c r="B1561" s="22"/>
      <c r="C1561" s="11"/>
      <c r="G1561" s="12"/>
    </row>
    <row r="1562" spans="2:7" customFormat="1" x14ac:dyDescent="0.25">
      <c r="B1562" s="22"/>
      <c r="C1562" s="11"/>
      <c r="G1562" s="12"/>
    </row>
    <row r="1563" spans="2:7" customFormat="1" x14ac:dyDescent="0.25">
      <c r="B1563" s="22"/>
      <c r="C1563" s="11"/>
      <c r="G1563" s="12"/>
    </row>
    <row r="1564" spans="2:7" customFormat="1" x14ac:dyDescent="0.25">
      <c r="B1564" s="22"/>
      <c r="C1564" s="11"/>
      <c r="G1564" s="12"/>
    </row>
    <row r="1565" spans="2:7" customFormat="1" x14ac:dyDescent="0.25">
      <c r="B1565" s="22"/>
      <c r="C1565" s="11"/>
      <c r="G1565" s="12"/>
    </row>
    <row r="1566" spans="2:7" customFormat="1" x14ac:dyDescent="0.25">
      <c r="B1566" s="22"/>
      <c r="C1566" s="11"/>
      <c r="G1566" s="12"/>
    </row>
    <row r="1567" spans="2:7" customFormat="1" x14ac:dyDescent="0.25">
      <c r="B1567" s="22"/>
      <c r="C1567" s="11"/>
      <c r="G1567" s="12"/>
    </row>
    <row r="1568" spans="2:7" customFormat="1" x14ac:dyDescent="0.25">
      <c r="B1568" s="22"/>
      <c r="C1568" s="11"/>
      <c r="G1568" s="12"/>
    </row>
    <row r="1569" spans="2:7" customFormat="1" x14ac:dyDescent="0.25">
      <c r="B1569" s="22"/>
      <c r="C1569" s="11"/>
      <c r="G1569" s="12"/>
    </row>
    <row r="1570" spans="2:7" customFormat="1" x14ac:dyDescent="0.25">
      <c r="B1570" s="22"/>
      <c r="C1570" s="11"/>
      <c r="G1570" s="12"/>
    </row>
    <row r="1571" spans="2:7" customFormat="1" x14ac:dyDescent="0.25">
      <c r="B1571" s="22"/>
      <c r="C1571" s="11"/>
      <c r="G1571" s="12"/>
    </row>
    <row r="1572" spans="2:7" customFormat="1" x14ac:dyDescent="0.25">
      <c r="B1572" s="22"/>
      <c r="C1572" s="11"/>
      <c r="G1572" s="12"/>
    </row>
    <row r="1573" spans="2:7" customFormat="1" x14ac:dyDescent="0.25">
      <c r="B1573" s="22"/>
      <c r="C1573" s="11"/>
      <c r="G1573" s="12"/>
    </row>
    <row r="1574" spans="2:7" customFormat="1" x14ac:dyDescent="0.25">
      <c r="B1574" s="22"/>
      <c r="C1574" s="11"/>
      <c r="G1574" s="12"/>
    </row>
    <row r="1575" spans="2:7" customFormat="1" x14ac:dyDescent="0.25">
      <c r="B1575" s="22"/>
      <c r="C1575" s="11"/>
      <c r="G1575" s="12"/>
    </row>
    <row r="1576" spans="2:7" customFormat="1" x14ac:dyDescent="0.25">
      <c r="B1576" s="22"/>
      <c r="C1576" s="11"/>
      <c r="G1576" s="12"/>
    </row>
    <row r="1577" spans="2:7" customFormat="1" x14ac:dyDescent="0.25">
      <c r="B1577" s="22"/>
      <c r="C1577" s="11"/>
      <c r="G1577" s="12"/>
    </row>
    <row r="1578" spans="2:7" customFormat="1" x14ac:dyDescent="0.25">
      <c r="B1578" s="22"/>
      <c r="C1578" s="11"/>
      <c r="G1578" s="12"/>
    </row>
    <row r="1579" spans="2:7" customFormat="1" x14ac:dyDescent="0.25">
      <c r="B1579" s="22"/>
      <c r="C1579" s="11"/>
      <c r="G1579" s="12"/>
    </row>
    <row r="1580" spans="2:7" customFormat="1" x14ac:dyDescent="0.25">
      <c r="B1580" s="22"/>
      <c r="C1580" s="11"/>
      <c r="G1580" s="12"/>
    </row>
    <row r="1581" spans="2:7" customFormat="1" x14ac:dyDescent="0.25">
      <c r="B1581" s="22"/>
      <c r="C1581" s="11"/>
      <c r="G1581" s="12"/>
    </row>
    <row r="1582" spans="2:7" customFormat="1" x14ac:dyDescent="0.25">
      <c r="B1582" s="22"/>
      <c r="C1582" s="11"/>
      <c r="G1582" s="12"/>
    </row>
    <row r="1583" spans="2:7" customFormat="1" x14ac:dyDescent="0.25">
      <c r="B1583" s="22"/>
      <c r="C1583" s="11"/>
      <c r="G1583" s="12"/>
    </row>
    <row r="1584" spans="2:7" customFormat="1" x14ac:dyDescent="0.25">
      <c r="B1584" s="22"/>
      <c r="C1584" s="11"/>
      <c r="G1584" s="12"/>
    </row>
    <row r="1585" spans="2:7" customFormat="1" x14ac:dyDescent="0.25">
      <c r="B1585" s="22"/>
      <c r="C1585" s="11"/>
      <c r="G1585" s="12"/>
    </row>
    <row r="1586" spans="2:7" customFormat="1" x14ac:dyDescent="0.25">
      <c r="B1586" s="22"/>
      <c r="C1586" s="11"/>
      <c r="G1586" s="12"/>
    </row>
    <row r="1587" spans="2:7" customFormat="1" x14ac:dyDescent="0.25">
      <c r="B1587" s="22"/>
      <c r="C1587" s="11"/>
      <c r="G1587" s="12"/>
    </row>
    <row r="1588" spans="2:7" customFormat="1" x14ac:dyDescent="0.25">
      <c r="B1588" s="22"/>
      <c r="C1588" s="11"/>
      <c r="G1588" s="12"/>
    </row>
    <row r="1589" spans="2:7" customFormat="1" x14ac:dyDescent="0.25">
      <c r="B1589" s="22"/>
      <c r="C1589" s="11"/>
      <c r="G1589" s="12"/>
    </row>
    <row r="1590" spans="2:7" customFormat="1" x14ac:dyDescent="0.25">
      <c r="B1590" s="22"/>
      <c r="C1590" s="11"/>
      <c r="G1590" s="12"/>
    </row>
    <row r="1591" spans="2:7" customFormat="1" x14ac:dyDescent="0.25">
      <c r="B1591" s="22"/>
      <c r="C1591" s="11"/>
      <c r="G1591" s="12"/>
    </row>
    <row r="1592" spans="2:7" customFormat="1" x14ac:dyDescent="0.25">
      <c r="B1592" s="22"/>
      <c r="C1592" s="11"/>
      <c r="G1592" s="12"/>
    </row>
    <row r="1593" spans="2:7" customFormat="1" x14ac:dyDescent="0.25">
      <c r="B1593" s="22"/>
      <c r="C1593" s="11"/>
      <c r="G1593" s="12"/>
    </row>
    <row r="1594" spans="2:7" customFormat="1" x14ac:dyDescent="0.25">
      <c r="B1594" s="22"/>
      <c r="C1594" s="11"/>
      <c r="G1594" s="12"/>
    </row>
    <row r="1595" spans="2:7" customFormat="1" x14ac:dyDescent="0.25">
      <c r="B1595" s="22"/>
      <c r="C1595" s="11"/>
      <c r="G1595" s="12"/>
    </row>
    <row r="1596" spans="2:7" customFormat="1" x14ac:dyDescent="0.25">
      <c r="B1596" s="22"/>
      <c r="C1596" s="11"/>
      <c r="G1596" s="12"/>
    </row>
    <row r="1597" spans="2:7" customFormat="1" x14ac:dyDescent="0.25">
      <c r="B1597" s="22"/>
      <c r="C1597" s="11"/>
      <c r="G1597" s="12"/>
    </row>
    <row r="1598" spans="2:7" customFormat="1" x14ac:dyDescent="0.25">
      <c r="B1598" s="22"/>
      <c r="C1598" s="11"/>
      <c r="G1598" s="12"/>
    </row>
    <row r="1599" spans="2:7" customFormat="1" x14ac:dyDescent="0.25">
      <c r="B1599" s="22"/>
      <c r="C1599" s="11"/>
      <c r="G1599" s="12"/>
    </row>
    <row r="1600" spans="2:7" customFormat="1" x14ac:dyDescent="0.25">
      <c r="B1600" s="22"/>
      <c r="C1600" s="11"/>
      <c r="G1600" s="12"/>
    </row>
    <row r="1601" spans="2:7" customFormat="1" x14ac:dyDescent="0.25">
      <c r="B1601" s="22"/>
      <c r="C1601" s="11"/>
      <c r="G1601" s="12"/>
    </row>
    <row r="1602" spans="2:7" customFormat="1" x14ac:dyDescent="0.25">
      <c r="B1602" s="22"/>
      <c r="C1602" s="11"/>
      <c r="G1602" s="12"/>
    </row>
    <row r="1603" spans="2:7" customFormat="1" x14ac:dyDescent="0.25">
      <c r="B1603" s="22"/>
      <c r="C1603" s="11"/>
      <c r="G1603" s="12"/>
    </row>
    <row r="1604" spans="2:7" customFormat="1" x14ac:dyDescent="0.25">
      <c r="B1604" s="22"/>
      <c r="C1604" s="11"/>
      <c r="G1604" s="12"/>
    </row>
    <row r="1605" spans="2:7" customFormat="1" x14ac:dyDescent="0.25">
      <c r="B1605" s="22"/>
      <c r="C1605" s="11"/>
      <c r="G1605" s="12"/>
    </row>
    <row r="1606" spans="2:7" customFormat="1" x14ac:dyDescent="0.25">
      <c r="B1606" s="22"/>
      <c r="C1606" s="11"/>
      <c r="G1606" s="12"/>
    </row>
    <row r="1607" spans="2:7" customFormat="1" x14ac:dyDescent="0.25">
      <c r="B1607" s="22"/>
      <c r="C1607" s="11"/>
      <c r="G1607" s="12"/>
    </row>
    <row r="1608" spans="2:7" customFormat="1" x14ac:dyDescent="0.25">
      <c r="B1608" s="22"/>
      <c r="C1608" s="11"/>
      <c r="G1608" s="12"/>
    </row>
    <row r="1609" spans="2:7" customFormat="1" x14ac:dyDescent="0.25">
      <c r="B1609" s="22"/>
      <c r="C1609" s="11"/>
      <c r="G1609" s="12"/>
    </row>
    <row r="1610" spans="2:7" customFormat="1" x14ac:dyDescent="0.25">
      <c r="B1610" s="22"/>
      <c r="C1610" s="11"/>
      <c r="G1610" s="12"/>
    </row>
    <row r="1611" spans="2:7" customFormat="1" x14ac:dyDescent="0.25">
      <c r="B1611" s="22"/>
      <c r="C1611" s="11"/>
      <c r="G1611" s="12"/>
    </row>
    <row r="1612" spans="2:7" customFormat="1" x14ac:dyDescent="0.25">
      <c r="B1612" s="22"/>
      <c r="C1612" s="11"/>
      <c r="G1612" s="12"/>
    </row>
    <row r="1613" spans="2:7" customFormat="1" x14ac:dyDescent="0.25">
      <c r="B1613" s="22"/>
      <c r="C1613" s="11"/>
      <c r="G1613" s="12"/>
    </row>
    <row r="1614" spans="2:7" customFormat="1" x14ac:dyDescent="0.25">
      <c r="B1614" s="22"/>
      <c r="C1614" s="11"/>
      <c r="G1614" s="12"/>
    </row>
    <row r="1615" spans="2:7" customFormat="1" x14ac:dyDescent="0.25">
      <c r="B1615" s="22"/>
      <c r="C1615" s="11"/>
      <c r="G1615" s="12"/>
    </row>
    <row r="1616" spans="2:7" customFormat="1" x14ac:dyDescent="0.25">
      <c r="B1616" s="22"/>
      <c r="C1616" s="11"/>
      <c r="G1616" s="12"/>
    </row>
    <row r="1617" spans="2:7" customFormat="1" x14ac:dyDescent="0.25">
      <c r="B1617" s="22"/>
      <c r="C1617" s="11"/>
      <c r="G1617" s="12"/>
    </row>
    <row r="1618" spans="2:7" customFormat="1" x14ac:dyDescent="0.25">
      <c r="B1618" s="22"/>
      <c r="C1618" s="11"/>
      <c r="G1618" s="12"/>
    </row>
    <row r="1619" spans="2:7" customFormat="1" x14ac:dyDescent="0.25">
      <c r="B1619" s="22"/>
      <c r="C1619" s="11"/>
      <c r="G1619" s="12"/>
    </row>
    <row r="1620" spans="2:7" customFormat="1" x14ac:dyDescent="0.25">
      <c r="B1620" s="22"/>
      <c r="C1620" s="11"/>
      <c r="G1620" s="12"/>
    </row>
    <row r="1621" spans="2:7" customFormat="1" x14ac:dyDescent="0.25">
      <c r="B1621" s="22"/>
      <c r="C1621" s="11"/>
      <c r="G1621" s="12"/>
    </row>
    <row r="1622" spans="2:7" customFormat="1" x14ac:dyDescent="0.25">
      <c r="B1622" s="22"/>
      <c r="C1622" s="11"/>
      <c r="G1622" s="12"/>
    </row>
    <row r="1623" spans="2:7" customFormat="1" x14ac:dyDescent="0.25">
      <c r="B1623" s="22"/>
      <c r="C1623" s="11"/>
      <c r="G1623" s="12"/>
    </row>
    <row r="1624" spans="2:7" customFormat="1" x14ac:dyDescent="0.25">
      <c r="B1624" s="22"/>
      <c r="C1624" s="11"/>
      <c r="G1624" s="12"/>
    </row>
    <row r="1625" spans="2:7" customFormat="1" x14ac:dyDescent="0.25">
      <c r="B1625" s="22"/>
      <c r="C1625" s="11"/>
      <c r="G1625" s="12"/>
    </row>
    <row r="1626" spans="2:7" customFormat="1" x14ac:dyDescent="0.25">
      <c r="B1626" s="22"/>
      <c r="C1626" s="11"/>
      <c r="G1626" s="12"/>
    </row>
    <row r="1627" spans="2:7" customFormat="1" x14ac:dyDescent="0.25">
      <c r="B1627" s="22"/>
      <c r="C1627" s="11"/>
      <c r="G1627" s="12"/>
    </row>
    <row r="1628" spans="2:7" customFormat="1" x14ac:dyDescent="0.25">
      <c r="B1628" s="22"/>
      <c r="C1628" s="11"/>
      <c r="G1628" s="12"/>
    </row>
    <row r="1629" spans="2:7" customFormat="1" x14ac:dyDescent="0.25">
      <c r="B1629" s="22"/>
      <c r="C1629" s="11"/>
      <c r="G1629" s="12"/>
    </row>
    <row r="1630" spans="2:7" customFormat="1" x14ac:dyDescent="0.25">
      <c r="B1630" s="22"/>
      <c r="C1630" s="11"/>
      <c r="G1630" s="12"/>
    </row>
    <row r="1631" spans="2:7" customFormat="1" x14ac:dyDescent="0.25">
      <c r="B1631" s="22"/>
      <c r="C1631" s="11"/>
      <c r="G1631" s="12"/>
    </row>
    <row r="1632" spans="2:7" customFormat="1" x14ac:dyDescent="0.25">
      <c r="B1632" s="22"/>
      <c r="C1632" s="11"/>
      <c r="G1632" s="12"/>
    </row>
    <row r="1633" spans="2:7" customFormat="1" x14ac:dyDescent="0.25">
      <c r="B1633" s="22"/>
      <c r="C1633" s="11"/>
      <c r="G1633" s="12"/>
    </row>
    <row r="1634" spans="2:7" customFormat="1" x14ac:dyDescent="0.25">
      <c r="B1634" s="22"/>
      <c r="C1634" s="11"/>
      <c r="G1634" s="12"/>
    </row>
    <row r="1635" spans="2:7" customFormat="1" x14ac:dyDescent="0.25">
      <c r="B1635" s="22"/>
      <c r="C1635" s="11"/>
      <c r="G1635" s="12"/>
    </row>
    <row r="1636" spans="2:7" customFormat="1" x14ac:dyDescent="0.25">
      <c r="B1636" s="22"/>
      <c r="C1636" s="11"/>
      <c r="G1636" s="12"/>
    </row>
    <row r="1637" spans="2:7" customFormat="1" x14ac:dyDescent="0.25">
      <c r="B1637" s="22"/>
      <c r="C1637" s="11"/>
      <c r="G1637" s="12"/>
    </row>
    <row r="1638" spans="2:7" customFormat="1" x14ac:dyDescent="0.25">
      <c r="B1638" s="22"/>
      <c r="C1638" s="11"/>
      <c r="G1638" s="12"/>
    </row>
    <row r="1639" spans="2:7" customFormat="1" x14ac:dyDescent="0.25">
      <c r="B1639" s="22"/>
      <c r="C1639" s="11"/>
      <c r="G1639" s="12"/>
    </row>
    <row r="1640" spans="2:7" customFormat="1" x14ac:dyDescent="0.25">
      <c r="B1640" s="22"/>
      <c r="C1640" s="11"/>
      <c r="G1640" s="12"/>
    </row>
    <row r="1641" spans="2:7" customFormat="1" x14ac:dyDescent="0.25">
      <c r="B1641" s="22"/>
      <c r="C1641" s="11"/>
      <c r="G1641" s="12"/>
    </row>
    <row r="1642" spans="2:7" customFormat="1" x14ac:dyDescent="0.25">
      <c r="B1642" s="22"/>
      <c r="C1642" s="11"/>
      <c r="G1642" s="12"/>
    </row>
    <row r="1643" spans="2:7" customFormat="1" x14ac:dyDescent="0.25">
      <c r="B1643" s="22"/>
      <c r="C1643" s="11"/>
      <c r="G1643" s="12"/>
    </row>
    <row r="1644" spans="2:7" customFormat="1" x14ac:dyDescent="0.25">
      <c r="B1644" s="22"/>
      <c r="C1644" s="11"/>
      <c r="G1644" s="12"/>
    </row>
    <row r="1645" spans="2:7" customFormat="1" x14ac:dyDescent="0.25">
      <c r="B1645" s="22"/>
      <c r="C1645" s="11"/>
      <c r="G1645" s="12"/>
    </row>
    <row r="1646" spans="2:7" customFormat="1" x14ac:dyDescent="0.25">
      <c r="B1646" s="22"/>
      <c r="C1646" s="11"/>
      <c r="G1646" s="12"/>
    </row>
    <row r="1647" spans="2:7" customFormat="1" x14ac:dyDescent="0.25">
      <c r="B1647" s="22"/>
      <c r="C1647" s="11"/>
      <c r="G1647" s="12"/>
    </row>
    <row r="1648" spans="2:7" customFormat="1" x14ac:dyDescent="0.25">
      <c r="B1648" s="22"/>
      <c r="C1648" s="11"/>
      <c r="G1648" s="12"/>
    </row>
    <row r="1649" spans="2:7" customFormat="1" x14ac:dyDescent="0.25">
      <c r="B1649" s="22"/>
      <c r="C1649" s="11"/>
      <c r="G1649" s="12"/>
    </row>
    <row r="1650" spans="2:7" customFormat="1" x14ac:dyDescent="0.25">
      <c r="B1650" s="22"/>
      <c r="C1650" s="11"/>
      <c r="G1650" s="12"/>
    </row>
    <row r="1651" spans="2:7" customFormat="1" x14ac:dyDescent="0.25">
      <c r="B1651" s="22"/>
      <c r="C1651" s="11"/>
      <c r="G1651" s="12"/>
    </row>
    <row r="1652" spans="2:7" customFormat="1" x14ac:dyDescent="0.25">
      <c r="B1652" s="22"/>
      <c r="C1652" s="11"/>
      <c r="G1652" s="12"/>
    </row>
    <row r="1653" spans="2:7" customFormat="1" x14ac:dyDescent="0.25">
      <c r="B1653" s="22"/>
      <c r="C1653" s="11"/>
      <c r="G1653" s="12"/>
    </row>
    <row r="1654" spans="2:7" customFormat="1" x14ac:dyDescent="0.25">
      <c r="B1654" s="22"/>
      <c r="C1654" s="11"/>
      <c r="G1654" s="12"/>
    </row>
    <row r="1655" spans="2:7" customFormat="1" x14ac:dyDescent="0.25">
      <c r="B1655" s="22"/>
      <c r="C1655" s="11"/>
      <c r="G1655" s="12"/>
    </row>
    <row r="1656" spans="2:7" customFormat="1" x14ac:dyDescent="0.25">
      <c r="B1656" s="22"/>
      <c r="C1656" s="11"/>
      <c r="G1656" s="12"/>
    </row>
    <row r="1657" spans="2:7" customFormat="1" x14ac:dyDescent="0.25">
      <c r="B1657" s="22"/>
      <c r="C1657" s="11"/>
      <c r="G1657" s="12"/>
    </row>
    <row r="1658" spans="2:7" customFormat="1" x14ac:dyDescent="0.25">
      <c r="B1658" s="22"/>
      <c r="C1658" s="11"/>
      <c r="G1658" s="12"/>
    </row>
    <row r="1659" spans="2:7" customFormat="1" x14ac:dyDescent="0.25">
      <c r="B1659" s="22"/>
      <c r="C1659" s="11"/>
      <c r="G1659" s="12"/>
    </row>
    <row r="1660" spans="2:7" customFormat="1" x14ac:dyDescent="0.25">
      <c r="B1660" s="22"/>
      <c r="C1660" s="11"/>
      <c r="G1660" s="12"/>
    </row>
    <row r="1661" spans="2:7" customFormat="1" x14ac:dyDescent="0.25">
      <c r="B1661" s="22"/>
      <c r="C1661" s="11"/>
      <c r="G1661" s="12"/>
    </row>
    <row r="1662" spans="2:7" customFormat="1" x14ac:dyDescent="0.25">
      <c r="B1662" s="22"/>
      <c r="C1662" s="11"/>
      <c r="G1662" s="12"/>
    </row>
    <row r="1663" spans="2:7" customFormat="1" x14ac:dyDescent="0.25">
      <c r="B1663" s="22"/>
      <c r="C1663" s="11"/>
      <c r="G1663" s="12"/>
    </row>
    <row r="1664" spans="2:7" customFormat="1" x14ac:dyDescent="0.25">
      <c r="B1664" s="22"/>
      <c r="C1664" s="11"/>
      <c r="G1664" s="12"/>
    </row>
    <row r="1665" spans="2:7" customFormat="1" x14ac:dyDescent="0.25">
      <c r="B1665" s="22"/>
      <c r="C1665" s="11"/>
      <c r="G1665" s="12"/>
    </row>
    <row r="1666" spans="2:7" customFormat="1" x14ac:dyDescent="0.25">
      <c r="B1666" s="22"/>
      <c r="C1666" s="11"/>
      <c r="G1666" s="12"/>
    </row>
    <row r="1667" spans="2:7" customFormat="1" x14ac:dyDescent="0.25">
      <c r="B1667" s="22"/>
      <c r="C1667" s="11"/>
      <c r="G1667" s="12"/>
    </row>
    <row r="1668" spans="2:7" customFormat="1" x14ac:dyDescent="0.25">
      <c r="B1668" s="22"/>
      <c r="C1668" s="11"/>
      <c r="G1668" s="12"/>
    </row>
    <row r="1669" spans="2:7" customFormat="1" x14ac:dyDescent="0.25">
      <c r="B1669" s="22"/>
      <c r="C1669" s="11"/>
      <c r="G1669" s="12"/>
    </row>
    <row r="1670" spans="2:7" customFormat="1" x14ac:dyDescent="0.25">
      <c r="B1670" s="22"/>
      <c r="C1670" s="11"/>
      <c r="G1670" s="12"/>
    </row>
    <row r="1671" spans="2:7" customFormat="1" x14ac:dyDescent="0.25">
      <c r="B1671" s="22"/>
      <c r="C1671" s="11"/>
      <c r="G1671" s="12"/>
    </row>
    <row r="1672" spans="2:7" customFormat="1" x14ac:dyDescent="0.25">
      <c r="B1672" s="22"/>
      <c r="C1672" s="11"/>
      <c r="G1672" s="12"/>
    </row>
    <row r="1673" spans="2:7" customFormat="1" x14ac:dyDescent="0.25">
      <c r="B1673" s="22"/>
      <c r="C1673" s="11"/>
      <c r="G1673" s="12"/>
    </row>
    <row r="1674" spans="2:7" customFormat="1" x14ac:dyDescent="0.25">
      <c r="B1674" s="22"/>
      <c r="C1674" s="11"/>
      <c r="G1674" s="12"/>
    </row>
    <row r="1675" spans="2:7" customFormat="1" x14ac:dyDescent="0.25">
      <c r="B1675" s="22"/>
      <c r="C1675" s="11"/>
      <c r="G1675" s="12"/>
    </row>
    <row r="1676" spans="2:7" customFormat="1" x14ac:dyDescent="0.25">
      <c r="B1676" s="22"/>
      <c r="C1676" s="11"/>
      <c r="G1676" s="12"/>
    </row>
    <row r="1677" spans="2:7" customFormat="1" x14ac:dyDescent="0.25">
      <c r="B1677" s="22"/>
      <c r="C1677" s="11"/>
      <c r="G1677" s="12"/>
    </row>
    <row r="1678" spans="2:7" customFormat="1" x14ac:dyDescent="0.25">
      <c r="B1678" s="22"/>
      <c r="C1678" s="11"/>
      <c r="G1678" s="12"/>
    </row>
    <row r="1679" spans="2:7" customFormat="1" x14ac:dyDescent="0.25">
      <c r="B1679" s="22"/>
      <c r="C1679" s="11"/>
      <c r="G1679" s="12"/>
    </row>
    <row r="1680" spans="2:7" customFormat="1" x14ac:dyDescent="0.25">
      <c r="B1680" s="22"/>
      <c r="C1680" s="11"/>
      <c r="G1680" s="12"/>
    </row>
    <row r="1681" spans="2:7" customFormat="1" x14ac:dyDescent="0.25">
      <c r="B1681" s="22"/>
      <c r="C1681" s="11"/>
      <c r="G1681" s="12"/>
    </row>
    <row r="1682" spans="2:7" customFormat="1" x14ac:dyDescent="0.25">
      <c r="B1682" s="22"/>
      <c r="C1682" s="11"/>
      <c r="G1682" s="12"/>
    </row>
    <row r="1683" spans="2:7" customFormat="1" x14ac:dyDescent="0.25">
      <c r="B1683" s="22"/>
      <c r="C1683" s="11"/>
      <c r="G1683" s="12"/>
    </row>
    <row r="1684" spans="2:7" customFormat="1" x14ac:dyDescent="0.25">
      <c r="B1684" s="22"/>
      <c r="C1684" s="11"/>
      <c r="G1684" s="12"/>
    </row>
    <row r="1685" spans="2:7" customFormat="1" x14ac:dyDescent="0.25">
      <c r="B1685" s="22"/>
      <c r="C1685" s="11"/>
      <c r="G1685" s="12"/>
    </row>
    <row r="1686" spans="2:7" customFormat="1" x14ac:dyDescent="0.25">
      <c r="B1686" s="22"/>
      <c r="C1686" s="11"/>
      <c r="G1686" s="12"/>
    </row>
    <row r="1687" spans="2:7" customFormat="1" x14ac:dyDescent="0.25">
      <c r="B1687" s="22"/>
      <c r="C1687" s="11"/>
      <c r="G1687" s="12"/>
    </row>
    <row r="1688" spans="2:7" customFormat="1" x14ac:dyDescent="0.25">
      <c r="B1688" s="22"/>
      <c r="C1688" s="11"/>
      <c r="G1688" s="12"/>
    </row>
    <row r="1689" spans="2:7" customFormat="1" x14ac:dyDescent="0.25">
      <c r="B1689" s="22"/>
      <c r="C1689" s="11"/>
      <c r="G1689" s="12"/>
    </row>
    <row r="1690" spans="2:7" customFormat="1" x14ac:dyDescent="0.25">
      <c r="B1690" s="22"/>
      <c r="C1690" s="11"/>
      <c r="G1690" s="12"/>
    </row>
    <row r="1691" spans="2:7" customFormat="1" x14ac:dyDescent="0.25">
      <c r="B1691" s="22"/>
      <c r="C1691" s="11"/>
      <c r="G1691" s="12"/>
    </row>
    <row r="1692" spans="2:7" customFormat="1" x14ac:dyDescent="0.25">
      <c r="B1692" s="22"/>
      <c r="C1692" s="11"/>
      <c r="G1692" s="12"/>
    </row>
    <row r="1693" spans="2:7" customFormat="1" x14ac:dyDescent="0.25">
      <c r="B1693" s="22"/>
      <c r="C1693" s="11"/>
      <c r="G1693" s="12"/>
    </row>
    <row r="1694" spans="2:7" customFormat="1" x14ac:dyDescent="0.25">
      <c r="B1694" s="22"/>
      <c r="C1694" s="11"/>
      <c r="G1694" s="12"/>
    </row>
    <row r="1695" spans="2:7" customFormat="1" x14ac:dyDescent="0.25">
      <c r="B1695" s="22"/>
      <c r="C1695" s="11"/>
      <c r="G1695" s="12"/>
    </row>
    <row r="1696" spans="2:7" customFormat="1" x14ac:dyDescent="0.25">
      <c r="B1696" s="22"/>
      <c r="C1696" s="11"/>
      <c r="G1696" s="12"/>
    </row>
    <row r="1697" spans="2:7" customFormat="1" x14ac:dyDescent="0.25">
      <c r="B1697" s="22"/>
      <c r="C1697" s="11"/>
      <c r="G1697" s="12"/>
    </row>
    <row r="1698" spans="2:7" customFormat="1" x14ac:dyDescent="0.25">
      <c r="B1698" s="22"/>
      <c r="C1698" s="11"/>
      <c r="G1698" s="12"/>
    </row>
    <row r="1699" spans="2:7" customFormat="1" x14ac:dyDescent="0.25">
      <c r="B1699" s="22"/>
      <c r="C1699" s="11"/>
      <c r="G1699" s="12"/>
    </row>
    <row r="1700" spans="2:7" customFormat="1" x14ac:dyDescent="0.25">
      <c r="B1700" s="22"/>
      <c r="C1700" s="11"/>
      <c r="G1700" s="12"/>
    </row>
    <row r="1701" spans="2:7" customFormat="1" x14ac:dyDescent="0.25">
      <c r="B1701" s="22"/>
      <c r="C1701" s="11"/>
      <c r="G1701" s="12"/>
    </row>
    <row r="1702" spans="2:7" customFormat="1" x14ac:dyDescent="0.25">
      <c r="B1702" s="22"/>
      <c r="C1702" s="11"/>
      <c r="G1702" s="12"/>
    </row>
    <row r="1703" spans="2:7" customFormat="1" x14ac:dyDescent="0.25">
      <c r="B1703" s="22"/>
      <c r="C1703" s="11"/>
      <c r="G1703" s="12"/>
    </row>
    <row r="1704" spans="2:7" customFormat="1" x14ac:dyDescent="0.25">
      <c r="B1704" s="22"/>
      <c r="C1704" s="11"/>
      <c r="G1704" s="12"/>
    </row>
    <row r="1705" spans="2:7" customFormat="1" x14ac:dyDescent="0.25">
      <c r="B1705" s="22"/>
      <c r="C1705" s="11"/>
      <c r="G1705" s="12"/>
    </row>
    <row r="1706" spans="2:7" customFormat="1" x14ac:dyDescent="0.25">
      <c r="B1706" s="22"/>
      <c r="C1706" s="11"/>
      <c r="G1706" s="12"/>
    </row>
    <row r="1707" spans="2:7" customFormat="1" x14ac:dyDescent="0.25">
      <c r="B1707" s="22"/>
      <c r="C1707" s="11"/>
      <c r="G1707" s="12"/>
    </row>
    <row r="1708" spans="2:7" customFormat="1" x14ac:dyDescent="0.25">
      <c r="B1708" s="22"/>
      <c r="C1708" s="11"/>
      <c r="G1708" s="12"/>
    </row>
    <row r="1709" spans="2:7" customFormat="1" x14ac:dyDescent="0.25">
      <c r="B1709" s="22"/>
      <c r="C1709" s="11"/>
      <c r="G1709" s="12"/>
    </row>
    <row r="1710" spans="2:7" customFormat="1" x14ac:dyDescent="0.25">
      <c r="B1710" s="22"/>
      <c r="C1710" s="11"/>
      <c r="G1710" s="12"/>
    </row>
    <row r="1711" spans="2:7" customFormat="1" x14ac:dyDescent="0.25">
      <c r="B1711" s="22"/>
      <c r="C1711" s="11"/>
      <c r="G1711" s="12"/>
    </row>
    <row r="1712" spans="2:7" customFormat="1" x14ac:dyDescent="0.25">
      <c r="B1712" s="22"/>
      <c r="C1712" s="11"/>
      <c r="G1712" s="12"/>
    </row>
    <row r="1713" spans="2:7" customFormat="1" x14ac:dyDescent="0.25">
      <c r="B1713" s="22"/>
      <c r="C1713" s="11"/>
      <c r="G1713" s="12"/>
    </row>
    <row r="1714" spans="2:7" customFormat="1" x14ac:dyDescent="0.25">
      <c r="B1714" s="22"/>
      <c r="C1714" s="11"/>
      <c r="G1714" s="12"/>
    </row>
    <row r="1715" spans="2:7" customFormat="1" x14ac:dyDescent="0.25">
      <c r="B1715" s="22"/>
      <c r="C1715" s="11"/>
      <c r="G1715" s="12"/>
    </row>
    <row r="1716" spans="2:7" customFormat="1" x14ac:dyDescent="0.25">
      <c r="B1716" s="22"/>
      <c r="C1716" s="11"/>
      <c r="G1716" s="12"/>
    </row>
    <row r="1717" spans="2:7" customFormat="1" x14ac:dyDescent="0.25">
      <c r="B1717" s="22"/>
      <c r="C1717" s="11"/>
      <c r="G1717" s="12"/>
    </row>
    <row r="1718" spans="2:7" customFormat="1" x14ac:dyDescent="0.25">
      <c r="B1718" s="22"/>
      <c r="C1718" s="11"/>
      <c r="G1718" s="12"/>
    </row>
    <row r="1719" spans="2:7" customFormat="1" x14ac:dyDescent="0.25">
      <c r="B1719" s="22"/>
      <c r="C1719" s="11"/>
      <c r="G1719" s="12"/>
    </row>
    <row r="1720" spans="2:7" customFormat="1" x14ac:dyDescent="0.25">
      <c r="B1720" s="22"/>
      <c r="C1720" s="11"/>
      <c r="G1720" s="12"/>
    </row>
    <row r="1721" spans="2:7" customFormat="1" x14ac:dyDescent="0.25">
      <c r="B1721" s="22"/>
      <c r="C1721" s="11"/>
      <c r="G1721" s="12"/>
    </row>
    <row r="1722" spans="2:7" customFormat="1" x14ac:dyDescent="0.25">
      <c r="B1722" s="22"/>
      <c r="C1722" s="11"/>
      <c r="G1722" s="12"/>
    </row>
    <row r="1723" spans="2:7" customFormat="1" x14ac:dyDescent="0.25">
      <c r="B1723" s="22"/>
      <c r="C1723" s="11"/>
      <c r="G1723" s="12"/>
    </row>
    <row r="1724" spans="2:7" customFormat="1" x14ac:dyDescent="0.25">
      <c r="B1724" s="22"/>
      <c r="C1724" s="11"/>
      <c r="G1724" s="12"/>
    </row>
    <row r="1725" spans="2:7" customFormat="1" x14ac:dyDescent="0.25">
      <c r="B1725" s="22"/>
      <c r="C1725" s="11"/>
      <c r="G1725" s="12"/>
    </row>
    <row r="1726" spans="2:7" customFormat="1" x14ac:dyDescent="0.25">
      <c r="B1726" s="22"/>
      <c r="C1726" s="11"/>
      <c r="G1726" s="12"/>
    </row>
    <row r="1727" spans="2:7" customFormat="1" x14ac:dyDescent="0.25">
      <c r="B1727" s="22"/>
      <c r="C1727" s="11"/>
      <c r="G1727" s="12"/>
    </row>
    <row r="1728" spans="2:7" customFormat="1" x14ac:dyDescent="0.25">
      <c r="B1728" s="22"/>
      <c r="C1728" s="11"/>
      <c r="G1728" s="12"/>
    </row>
    <row r="1729" spans="2:7" customFormat="1" x14ac:dyDescent="0.25">
      <c r="B1729" s="22"/>
      <c r="C1729" s="11"/>
      <c r="G1729" s="12"/>
    </row>
    <row r="1730" spans="2:7" customFormat="1" x14ac:dyDescent="0.25">
      <c r="B1730" s="22"/>
      <c r="C1730" s="11"/>
      <c r="G1730" s="12"/>
    </row>
    <row r="1731" spans="2:7" customFormat="1" x14ac:dyDescent="0.25">
      <c r="B1731" s="22"/>
      <c r="C1731" s="11"/>
      <c r="G1731" s="12"/>
    </row>
    <row r="1732" spans="2:7" customFormat="1" x14ac:dyDescent="0.25">
      <c r="B1732" s="22"/>
      <c r="C1732" s="11"/>
      <c r="G1732" s="12"/>
    </row>
    <row r="1733" spans="2:7" customFormat="1" x14ac:dyDescent="0.25">
      <c r="B1733" s="22"/>
      <c r="C1733" s="11"/>
      <c r="G1733" s="12"/>
    </row>
    <row r="1734" spans="2:7" customFormat="1" x14ac:dyDescent="0.25">
      <c r="B1734" s="22"/>
      <c r="C1734" s="11"/>
      <c r="G1734" s="12"/>
    </row>
    <row r="1735" spans="2:7" customFormat="1" x14ac:dyDescent="0.25">
      <c r="B1735" s="22"/>
      <c r="C1735" s="11"/>
      <c r="G1735" s="12"/>
    </row>
    <row r="1736" spans="2:7" customFormat="1" x14ac:dyDescent="0.25">
      <c r="B1736" s="22"/>
      <c r="C1736" s="11"/>
      <c r="G1736" s="12"/>
    </row>
    <row r="1737" spans="2:7" customFormat="1" x14ac:dyDescent="0.25">
      <c r="B1737" s="22"/>
      <c r="C1737" s="11"/>
      <c r="G1737" s="12"/>
    </row>
    <row r="1738" spans="2:7" customFormat="1" x14ac:dyDescent="0.25">
      <c r="B1738" s="22"/>
      <c r="C1738" s="11"/>
      <c r="G1738" s="12"/>
    </row>
    <row r="1739" spans="2:7" customFormat="1" x14ac:dyDescent="0.25">
      <c r="B1739" s="22"/>
      <c r="C1739" s="11"/>
      <c r="G1739" s="12"/>
    </row>
    <row r="1740" spans="2:7" customFormat="1" x14ac:dyDescent="0.25">
      <c r="B1740" s="22"/>
      <c r="C1740" s="11"/>
      <c r="G1740" s="12"/>
    </row>
    <row r="1741" spans="2:7" customFormat="1" x14ac:dyDescent="0.25">
      <c r="B1741" s="22"/>
      <c r="C1741" s="11"/>
      <c r="G1741" s="12"/>
    </row>
    <row r="1742" spans="2:7" customFormat="1" x14ac:dyDescent="0.25">
      <c r="B1742" s="22"/>
      <c r="C1742" s="11"/>
      <c r="G1742" s="12"/>
    </row>
    <row r="1743" spans="2:7" customFormat="1" x14ac:dyDescent="0.25">
      <c r="B1743" s="22"/>
      <c r="C1743" s="11"/>
      <c r="G1743" s="12"/>
    </row>
    <row r="1744" spans="2:7" customFormat="1" x14ac:dyDescent="0.25">
      <c r="B1744" s="22"/>
      <c r="C1744" s="11"/>
      <c r="G1744" s="12"/>
    </row>
    <row r="1745" spans="2:7" customFormat="1" x14ac:dyDescent="0.25">
      <c r="B1745" s="22"/>
      <c r="C1745" s="11"/>
      <c r="G1745" s="12"/>
    </row>
    <row r="1746" spans="2:7" customFormat="1" x14ac:dyDescent="0.25">
      <c r="B1746" s="22"/>
      <c r="C1746" s="11"/>
      <c r="G1746" s="12"/>
    </row>
    <row r="1747" spans="2:7" customFormat="1" x14ac:dyDescent="0.25">
      <c r="B1747" s="22"/>
      <c r="C1747" s="11"/>
      <c r="G1747" s="12"/>
    </row>
    <row r="1748" spans="2:7" customFormat="1" x14ac:dyDescent="0.25">
      <c r="B1748" s="22"/>
      <c r="C1748" s="11"/>
      <c r="G1748" s="12"/>
    </row>
    <row r="1749" spans="2:7" customFormat="1" x14ac:dyDescent="0.25">
      <c r="B1749" s="22"/>
      <c r="C1749" s="11"/>
      <c r="G1749" s="12"/>
    </row>
    <row r="1750" spans="2:7" customFormat="1" x14ac:dyDescent="0.25">
      <c r="B1750" s="22"/>
      <c r="C1750" s="11"/>
      <c r="G1750" s="12"/>
    </row>
    <row r="1751" spans="2:7" customFormat="1" x14ac:dyDescent="0.25">
      <c r="B1751" s="22"/>
      <c r="C1751" s="11"/>
      <c r="G1751" s="12"/>
    </row>
    <row r="1752" spans="2:7" customFormat="1" x14ac:dyDescent="0.25">
      <c r="B1752" s="22"/>
      <c r="C1752" s="11"/>
      <c r="G1752" s="12"/>
    </row>
    <row r="1753" spans="2:7" customFormat="1" x14ac:dyDescent="0.25">
      <c r="B1753" s="22"/>
      <c r="C1753" s="11"/>
      <c r="G1753" s="12"/>
    </row>
    <row r="1754" spans="2:7" customFormat="1" x14ac:dyDescent="0.25">
      <c r="B1754" s="22"/>
      <c r="C1754" s="11"/>
      <c r="G1754" s="12"/>
    </row>
    <row r="1755" spans="2:7" customFormat="1" x14ac:dyDescent="0.25">
      <c r="B1755" s="22"/>
      <c r="C1755" s="11"/>
      <c r="G1755" s="12"/>
    </row>
    <row r="1756" spans="2:7" customFormat="1" x14ac:dyDescent="0.25">
      <c r="B1756" s="22"/>
      <c r="C1756" s="11"/>
      <c r="G1756" s="12"/>
    </row>
    <row r="1757" spans="2:7" customFormat="1" x14ac:dyDescent="0.25">
      <c r="B1757" s="22"/>
      <c r="C1757" s="11"/>
      <c r="G1757" s="12"/>
    </row>
    <row r="1758" spans="2:7" customFormat="1" x14ac:dyDescent="0.25">
      <c r="B1758" s="22"/>
      <c r="C1758" s="11"/>
      <c r="G1758" s="12"/>
    </row>
    <row r="1759" spans="2:7" customFormat="1" x14ac:dyDescent="0.25">
      <c r="B1759" s="22"/>
      <c r="C1759" s="11"/>
      <c r="G1759" s="12"/>
    </row>
    <row r="1760" spans="2:7" customFormat="1" x14ac:dyDescent="0.25">
      <c r="B1760" s="22"/>
      <c r="C1760" s="11"/>
      <c r="G1760" s="12"/>
    </row>
    <row r="1761" spans="2:7" customFormat="1" x14ac:dyDescent="0.25">
      <c r="B1761" s="22"/>
      <c r="C1761" s="11"/>
      <c r="G1761" s="12"/>
    </row>
    <row r="1762" spans="2:7" customFormat="1" x14ac:dyDescent="0.25">
      <c r="B1762" s="22"/>
      <c r="C1762" s="11"/>
      <c r="G1762" s="12"/>
    </row>
    <row r="1763" spans="2:7" customFormat="1" x14ac:dyDescent="0.25">
      <c r="B1763" s="22"/>
      <c r="C1763" s="11"/>
      <c r="G1763" s="12"/>
    </row>
    <row r="1764" spans="2:7" customFormat="1" x14ac:dyDescent="0.25">
      <c r="B1764" s="22"/>
      <c r="C1764" s="11"/>
      <c r="G1764" s="12"/>
    </row>
    <row r="1765" spans="2:7" customFormat="1" x14ac:dyDescent="0.25">
      <c r="B1765" s="22"/>
      <c r="C1765" s="11"/>
      <c r="G1765" s="12"/>
    </row>
    <row r="1766" spans="2:7" customFormat="1" x14ac:dyDescent="0.25">
      <c r="B1766" s="22"/>
      <c r="C1766" s="11"/>
      <c r="G1766" s="12"/>
    </row>
    <row r="1767" spans="2:7" customFormat="1" x14ac:dyDescent="0.25">
      <c r="B1767" s="22"/>
      <c r="C1767" s="11"/>
      <c r="G1767" s="12"/>
    </row>
    <row r="1768" spans="2:7" customFormat="1" x14ac:dyDescent="0.25">
      <c r="B1768" s="22"/>
      <c r="C1768" s="11"/>
      <c r="G1768" s="12"/>
    </row>
    <row r="1769" spans="2:7" customFormat="1" x14ac:dyDescent="0.25">
      <c r="B1769" s="22"/>
      <c r="C1769" s="11"/>
      <c r="G1769" s="12"/>
    </row>
    <row r="1770" spans="2:7" customFormat="1" x14ac:dyDescent="0.25">
      <c r="B1770" s="22"/>
      <c r="C1770" s="11"/>
      <c r="G1770" s="12"/>
    </row>
    <row r="1771" spans="2:7" customFormat="1" x14ac:dyDescent="0.25">
      <c r="B1771" s="22"/>
      <c r="C1771" s="11"/>
      <c r="G1771" s="12"/>
    </row>
    <row r="1772" spans="2:7" customFormat="1" x14ac:dyDescent="0.25">
      <c r="B1772" s="22"/>
      <c r="C1772" s="11"/>
      <c r="G1772" s="12"/>
    </row>
    <row r="1773" spans="2:7" customFormat="1" x14ac:dyDescent="0.25">
      <c r="B1773" s="22"/>
      <c r="C1773" s="11"/>
      <c r="G1773" s="12"/>
    </row>
    <row r="1774" spans="2:7" customFormat="1" x14ac:dyDescent="0.25">
      <c r="B1774" s="22"/>
      <c r="C1774" s="11"/>
      <c r="G1774" s="12"/>
    </row>
    <row r="1775" spans="2:7" customFormat="1" x14ac:dyDescent="0.25">
      <c r="B1775" s="22"/>
      <c r="C1775" s="11"/>
      <c r="G1775" s="12"/>
    </row>
    <row r="1776" spans="2:7" customFormat="1" x14ac:dyDescent="0.25">
      <c r="B1776" s="22"/>
      <c r="C1776" s="11"/>
      <c r="G1776" s="12"/>
    </row>
    <row r="1777" spans="2:7" customFormat="1" x14ac:dyDescent="0.25">
      <c r="B1777" s="22"/>
      <c r="C1777" s="11"/>
      <c r="G1777" s="12"/>
    </row>
    <row r="1778" spans="2:7" customFormat="1" x14ac:dyDescent="0.25">
      <c r="B1778" s="22"/>
      <c r="C1778" s="11"/>
      <c r="G1778" s="12"/>
    </row>
    <row r="1779" spans="2:7" customFormat="1" x14ac:dyDescent="0.25">
      <c r="B1779" s="22"/>
      <c r="C1779" s="11"/>
      <c r="G1779" s="12"/>
    </row>
    <row r="1780" spans="2:7" customFormat="1" x14ac:dyDescent="0.25">
      <c r="B1780" s="22"/>
      <c r="C1780" s="11"/>
      <c r="G1780" s="12"/>
    </row>
    <row r="1781" spans="2:7" customFormat="1" x14ac:dyDescent="0.25">
      <c r="B1781" s="22"/>
      <c r="C1781" s="11"/>
      <c r="G1781" s="12"/>
    </row>
    <row r="1782" spans="2:7" customFormat="1" x14ac:dyDescent="0.25">
      <c r="B1782" s="22"/>
      <c r="C1782" s="11"/>
      <c r="G1782" s="12"/>
    </row>
    <row r="1783" spans="2:7" customFormat="1" x14ac:dyDescent="0.25">
      <c r="B1783" s="22"/>
      <c r="C1783" s="11"/>
      <c r="G1783" s="12"/>
    </row>
    <row r="1784" spans="2:7" customFormat="1" x14ac:dyDescent="0.25">
      <c r="B1784" s="22"/>
      <c r="C1784" s="11"/>
      <c r="G1784" s="12"/>
    </row>
    <row r="1785" spans="2:7" customFormat="1" x14ac:dyDescent="0.25">
      <c r="B1785" s="22"/>
      <c r="C1785" s="11"/>
      <c r="G1785" s="12"/>
    </row>
    <row r="1786" spans="2:7" customFormat="1" x14ac:dyDescent="0.25">
      <c r="B1786" s="22"/>
      <c r="C1786" s="11"/>
      <c r="G1786" s="12"/>
    </row>
    <row r="1787" spans="2:7" customFormat="1" x14ac:dyDescent="0.25">
      <c r="B1787" s="22"/>
      <c r="C1787" s="11"/>
      <c r="G1787" s="12"/>
    </row>
    <row r="1788" spans="2:7" customFormat="1" x14ac:dyDescent="0.25">
      <c r="B1788" s="22"/>
      <c r="C1788" s="11"/>
      <c r="G1788" s="12"/>
    </row>
    <row r="1789" spans="2:7" customFormat="1" x14ac:dyDescent="0.25">
      <c r="B1789" s="22"/>
      <c r="C1789" s="11"/>
      <c r="G1789" s="12"/>
    </row>
    <row r="1790" spans="2:7" customFormat="1" x14ac:dyDescent="0.25">
      <c r="B1790" s="22"/>
      <c r="C1790" s="11"/>
      <c r="G1790" s="12"/>
    </row>
    <row r="1791" spans="2:7" customFormat="1" x14ac:dyDescent="0.25">
      <c r="B1791" s="22"/>
      <c r="C1791" s="11"/>
      <c r="G1791" s="12"/>
    </row>
    <row r="1792" spans="2:7" customFormat="1" x14ac:dyDescent="0.25">
      <c r="B1792" s="22"/>
      <c r="C1792" s="11"/>
      <c r="G1792" s="12"/>
    </row>
    <row r="1793" spans="2:7" customFormat="1" x14ac:dyDescent="0.25">
      <c r="B1793" s="22"/>
      <c r="C1793" s="11"/>
      <c r="G1793" s="12"/>
    </row>
    <row r="1794" spans="2:7" customFormat="1" x14ac:dyDescent="0.25">
      <c r="B1794" s="22"/>
      <c r="C1794" s="11"/>
      <c r="G1794" s="12"/>
    </row>
    <row r="1795" spans="2:7" customFormat="1" x14ac:dyDescent="0.25">
      <c r="B1795" s="22"/>
      <c r="C1795" s="11"/>
      <c r="G1795" s="12"/>
    </row>
    <row r="1796" spans="2:7" customFormat="1" x14ac:dyDescent="0.25">
      <c r="B1796" s="22"/>
      <c r="C1796" s="11"/>
      <c r="G1796" s="12"/>
    </row>
    <row r="1797" spans="2:7" customFormat="1" x14ac:dyDescent="0.25">
      <c r="B1797" s="22"/>
      <c r="C1797" s="11"/>
      <c r="G1797" s="12"/>
    </row>
    <row r="1798" spans="2:7" customFormat="1" x14ac:dyDescent="0.25">
      <c r="B1798" s="22"/>
      <c r="C1798" s="11"/>
      <c r="G1798" s="12"/>
    </row>
    <row r="1799" spans="2:7" customFormat="1" x14ac:dyDescent="0.25">
      <c r="B1799" s="22"/>
      <c r="C1799" s="11"/>
      <c r="G1799" s="12"/>
    </row>
    <row r="1800" spans="2:7" customFormat="1" x14ac:dyDescent="0.25">
      <c r="B1800" s="22"/>
      <c r="C1800" s="11"/>
      <c r="G1800" s="12"/>
    </row>
    <row r="1801" spans="2:7" customFormat="1" x14ac:dyDescent="0.25">
      <c r="B1801" s="22"/>
      <c r="C1801" s="11"/>
      <c r="G1801" s="12"/>
    </row>
    <row r="1802" spans="2:7" customFormat="1" x14ac:dyDescent="0.25">
      <c r="B1802" s="22"/>
      <c r="C1802" s="11"/>
      <c r="G1802" s="12"/>
    </row>
    <row r="1803" spans="2:7" customFormat="1" x14ac:dyDescent="0.25">
      <c r="B1803" s="22"/>
      <c r="C1803" s="11"/>
      <c r="G1803" s="12"/>
    </row>
    <row r="1804" spans="2:7" customFormat="1" x14ac:dyDescent="0.25">
      <c r="B1804" s="22"/>
      <c r="C1804" s="11"/>
      <c r="G1804" s="12"/>
    </row>
    <row r="1805" spans="2:7" customFormat="1" x14ac:dyDescent="0.25">
      <c r="B1805" s="22"/>
      <c r="C1805" s="11"/>
      <c r="G1805" s="12"/>
    </row>
    <row r="1806" spans="2:7" customFormat="1" x14ac:dyDescent="0.25">
      <c r="B1806" s="22"/>
      <c r="C1806" s="11"/>
      <c r="G1806" s="12"/>
    </row>
    <row r="1807" spans="2:7" customFormat="1" x14ac:dyDescent="0.25">
      <c r="B1807" s="22"/>
      <c r="C1807" s="11"/>
      <c r="G1807" s="12"/>
    </row>
    <row r="1808" spans="2:7" customFormat="1" x14ac:dyDescent="0.25">
      <c r="B1808" s="22"/>
      <c r="C1808" s="11"/>
      <c r="G1808" s="12"/>
    </row>
    <row r="1809" spans="2:7" customFormat="1" x14ac:dyDescent="0.25">
      <c r="B1809" s="22"/>
      <c r="C1809" s="11"/>
      <c r="G1809" s="12"/>
    </row>
    <row r="1810" spans="2:7" customFormat="1" x14ac:dyDescent="0.25">
      <c r="B1810" s="22"/>
      <c r="C1810" s="11"/>
      <c r="G1810" s="12"/>
    </row>
    <row r="1811" spans="2:7" customFormat="1" x14ac:dyDescent="0.25">
      <c r="B1811" s="22"/>
      <c r="C1811" s="11"/>
      <c r="G1811" s="12"/>
    </row>
    <row r="1812" spans="2:7" customFormat="1" x14ac:dyDescent="0.25">
      <c r="B1812" s="22"/>
      <c r="C1812" s="11"/>
      <c r="G1812" s="12"/>
    </row>
    <row r="1813" spans="2:7" customFormat="1" x14ac:dyDescent="0.25">
      <c r="B1813" s="22"/>
      <c r="C1813" s="11"/>
      <c r="G1813" s="12"/>
    </row>
    <row r="1814" spans="2:7" customFormat="1" x14ac:dyDescent="0.25">
      <c r="B1814" s="22"/>
      <c r="C1814" s="11"/>
      <c r="G1814" s="12"/>
    </row>
    <row r="1815" spans="2:7" customFormat="1" x14ac:dyDescent="0.25">
      <c r="B1815" s="22"/>
      <c r="C1815" s="11"/>
      <c r="G1815" s="12"/>
    </row>
    <row r="1816" spans="2:7" customFormat="1" x14ac:dyDescent="0.25">
      <c r="B1816" s="22"/>
      <c r="C1816" s="11"/>
      <c r="G1816" s="12"/>
    </row>
    <row r="1817" spans="2:7" customFormat="1" x14ac:dyDescent="0.25">
      <c r="B1817" s="22"/>
      <c r="C1817" s="11"/>
      <c r="G1817" s="12"/>
    </row>
    <row r="1818" spans="2:7" customFormat="1" x14ac:dyDescent="0.25">
      <c r="B1818" s="22"/>
      <c r="C1818" s="11"/>
      <c r="G1818" s="12"/>
    </row>
    <row r="1819" spans="2:7" customFormat="1" x14ac:dyDescent="0.25">
      <c r="B1819" s="22"/>
      <c r="C1819" s="11"/>
      <c r="G1819" s="12"/>
    </row>
    <row r="1820" spans="2:7" customFormat="1" x14ac:dyDescent="0.25">
      <c r="B1820" s="22"/>
      <c r="C1820" s="11"/>
      <c r="G1820" s="12"/>
    </row>
    <row r="1821" spans="2:7" customFormat="1" x14ac:dyDescent="0.25">
      <c r="B1821" s="22"/>
      <c r="C1821" s="11"/>
      <c r="G1821" s="12"/>
    </row>
    <row r="1822" spans="2:7" customFormat="1" x14ac:dyDescent="0.25">
      <c r="B1822" s="22"/>
      <c r="C1822" s="11"/>
      <c r="G1822" s="12"/>
    </row>
    <row r="1823" spans="2:7" customFormat="1" x14ac:dyDescent="0.25">
      <c r="B1823" s="22"/>
      <c r="C1823" s="11"/>
      <c r="G1823" s="12"/>
    </row>
    <row r="1824" spans="2:7" customFormat="1" x14ac:dyDescent="0.25">
      <c r="B1824" s="22"/>
      <c r="C1824" s="11"/>
      <c r="G1824" s="12"/>
    </row>
    <row r="1825" spans="2:7" customFormat="1" x14ac:dyDescent="0.25">
      <c r="B1825" s="22"/>
      <c r="C1825" s="11"/>
      <c r="G1825" s="12"/>
    </row>
    <row r="1826" spans="2:7" customFormat="1" x14ac:dyDescent="0.25">
      <c r="B1826" s="22"/>
      <c r="C1826" s="11"/>
      <c r="G1826" s="12"/>
    </row>
    <row r="1827" spans="2:7" customFormat="1" x14ac:dyDescent="0.25">
      <c r="B1827" s="22"/>
      <c r="C1827" s="11"/>
      <c r="G1827" s="12"/>
    </row>
    <row r="1828" spans="2:7" customFormat="1" x14ac:dyDescent="0.25">
      <c r="B1828" s="22"/>
      <c r="C1828" s="11"/>
      <c r="G1828" s="12"/>
    </row>
    <row r="1829" spans="2:7" customFormat="1" x14ac:dyDescent="0.25">
      <c r="B1829" s="22"/>
      <c r="C1829" s="11"/>
      <c r="G1829" s="12"/>
    </row>
    <row r="1830" spans="2:7" customFormat="1" x14ac:dyDescent="0.25">
      <c r="B1830" s="22"/>
      <c r="C1830" s="11"/>
      <c r="G1830" s="12"/>
    </row>
    <row r="1831" spans="2:7" customFormat="1" x14ac:dyDescent="0.25">
      <c r="B1831" s="22"/>
      <c r="C1831" s="11"/>
      <c r="G1831" s="12"/>
    </row>
    <row r="1832" spans="2:7" customFormat="1" x14ac:dyDescent="0.25">
      <c r="B1832" s="22"/>
      <c r="C1832" s="11"/>
      <c r="G1832" s="12"/>
    </row>
    <row r="1833" spans="2:7" customFormat="1" x14ac:dyDescent="0.25">
      <c r="B1833" s="22"/>
      <c r="C1833" s="11"/>
      <c r="G1833" s="12"/>
    </row>
    <row r="1834" spans="2:7" customFormat="1" x14ac:dyDescent="0.25">
      <c r="B1834" s="22"/>
      <c r="C1834" s="11"/>
      <c r="G1834" s="12"/>
    </row>
    <row r="1835" spans="2:7" customFormat="1" x14ac:dyDescent="0.25">
      <c r="B1835" s="22"/>
      <c r="C1835" s="11"/>
      <c r="G1835" s="12"/>
    </row>
    <row r="1836" spans="2:7" customFormat="1" x14ac:dyDescent="0.25">
      <c r="B1836" s="22"/>
      <c r="C1836" s="11"/>
      <c r="G1836" s="12"/>
    </row>
    <row r="1837" spans="2:7" customFormat="1" x14ac:dyDescent="0.25">
      <c r="B1837" s="22"/>
      <c r="C1837" s="11"/>
      <c r="G1837" s="12"/>
    </row>
    <row r="1838" spans="2:7" customFormat="1" x14ac:dyDescent="0.25">
      <c r="B1838" s="22"/>
      <c r="C1838" s="11"/>
      <c r="G1838" s="12"/>
    </row>
    <row r="1839" spans="2:7" customFormat="1" x14ac:dyDescent="0.25">
      <c r="B1839" s="22"/>
      <c r="C1839" s="11"/>
      <c r="G1839" s="12"/>
    </row>
    <row r="1840" spans="2:7" customFormat="1" x14ac:dyDescent="0.25">
      <c r="B1840" s="22"/>
      <c r="C1840" s="11"/>
      <c r="G1840" s="12"/>
    </row>
    <row r="1841" spans="2:7" customFormat="1" x14ac:dyDescent="0.25">
      <c r="B1841" s="22"/>
      <c r="C1841" s="11"/>
      <c r="G1841" s="12"/>
    </row>
    <row r="1842" spans="2:7" customFormat="1" x14ac:dyDescent="0.25">
      <c r="B1842" s="22"/>
      <c r="C1842" s="11"/>
      <c r="G1842" s="12"/>
    </row>
    <row r="1843" spans="2:7" customFormat="1" x14ac:dyDescent="0.25">
      <c r="B1843" s="22"/>
      <c r="C1843" s="11"/>
      <c r="G1843" s="12"/>
    </row>
    <row r="1844" spans="2:7" customFormat="1" x14ac:dyDescent="0.25">
      <c r="B1844" s="22"/>
      <c r="C1844" s="11"/>
      <c r="G1844" s="12"/>
    </row>
    <row r="1845" spans="2:7" customFormat="1" x14ac:dyDescent="0.25">
      <c r="B1845" s="22"/>
      <c r="C1845" s="11"/>
      <c r="G1845" s="12"/>
    </row>
    <row r="1846" spans="2:7" customFormat="1" x14ac:dyDescent="0.25">
      <c r="B1846" s="22"/>
      <c r="C1846" s="11"/>
      <c r="G1846" s="12"/>
    </row>
    <row r="1847" spans="2:7" customFormat="1" x14ac:dyDescent="0.25">
      <c r="B1847" s="22"/>
      <c r="C1847" s="11"/>
      <c r="G1847" s="12"/>
    </row>
    <row r="1848" spans="2:7" customFormat="1" x14ac:dyDescent="0.25">
      <c r="B1848" s="22"/>
      <c r="C1848" s="11"/>
      <c r="G1848" s="12"/>
    </row>
    <row r="1849" spans="2:7" customFormat="1" x14ac:dyDescent="0.25">
      <c r="B1849" s="22"/>
      <c r="C1849" s="11"/>
      <c r="G1849" s="12"/>
    </row>
    <row r="1850" spans="2:7" customFormat="1" x14ac:dyDescent="0.25">
      <c r="B1850" s="22"/>
      <c r="C1850" s="11"/>
      <c r="G1850" s="12"/>
    </row>
    <row r="1851" spans="2:7" customFormat="1" x14ac:dyDescent="0.25">
      <c r="B1851" s="22"/>
      <c r="C1851" s="11"/>
      <c r="G1851" s="12"/>
    </row>
    <row r="1852" spans="2:7" customFormat="1" x14ac:dyDescent="0.25">
      <c r="B1852" s="22"/>
      <c r="C1852" s="11"/>
      <c r="G1852" s="12"/>
    </row>
    <row r="1853" spans="2:7" customFormat="1" x14ac:dyDescent="0.25">
      <c r="B1853" s="22"/>
      <c r="C1853" s="11"/>
      <c r="G1853" s="12"/>
    </row>
    <row r="1854" spans="2:7" customFormat="1" x14ac:dyDescent="0.25">
      <c r="B1854" s="22"/>
      <c r="C1854" s="11"/>
      <c r="G1854" s="12"/>
    </row>
    <row r="1855" spans="2:7" customFormat="1" x14ac:dyDescent="0.25">
      <c r="B1855" s="22"/>
      <c r="C1855" s="11"/>
      <c r="G1855" s="12"/>
    </row>
    <row r="1856" spans="2:7" customFormat="1" x14ac:dyDescent="0.25">
      <c r="B1856" s="22"/>
      <c r="C1856" s="11"/>
      <c r="G1856" s="12"/>
    </row>
    <row r="1857" spans="2:7" customFormat="1" x14ac:dyDescent="0.25">
      <c r="B1857" s="22"/>
      <c r="C1857" s="11"/>
      <c r="G1857" s="12"/>
    </row>
    <row r="1858" spans="2:7" customFormat="1" x14ac:dyDescent="0.25">
      <c r="B1858" s="22"/>
      <c r="C1858" s="11"/>
      <c r="G1858" s="12"/>
    </row>
    <row r="1859" spans="2:7" customFormat="1" x14ac:dyDescent="0.25">
      <c r="B1859" s="22"/>
      <c r="C1859" s="11"/>
      <c r="G1859" s="12"/>
    </row>
    <row r="1860" spans="2:7" customFormat="1" x14ac:dyDescent="0.25">
      <c r="B1860" s="22"/>
      <c r="C1860" s="11"/>
      <c r="G1860" s="12"/>
    </row>
    <row r="1861" spans="2:7" customFormat="1" x14ac:dyDescent="0.25">
      <c r="B1861" s="22"/>
      <c r="C1861" s="11"/>
      <c r="G1861" s="12"/>
    </row>
    <row r="1862" spans="2:7" customFormat="1" x14ac:dyDescent="0.25">
      <c r="B1862" s="22"/>
      <c r="C1862" s="11"/>
      <c r="G1862" s="12"/>
    </row>
    <row r="1863" spans="2:7" customFormat="1" x14ac:dyDescent="0.25">
      <c r="B1863" s="22"/>
      <c r="C1863" s="11"/>
      <c r="G1863" s="12"/>
    </row>
    <row r="1864" spans="2:7" customFormat="1" x14ac:dyDescent="0.25">
      <c r="B1864" s="22"/>
      <c r="C1864" s="11"/>
      <c r="G1864" s="12"/>
    </row>
    <row r="1865" spans="2:7" customFormat="1" x14ac:dyDescent="0.25">
      <c r="B1865" s="22"/>
      <c r="C1865" s="11"/>
      <c r="G1865" s="12"/>
    </row>
    <row r="1866" spans="2:7" customFormat="1" x14ac:dyDescent="0.25">
      <c r="B1866" s="22"/>
      <c r="C1866" s="11"/>
      <c r="G1866" s="12"/>
    </row>
    <row r="1867" spans="2:7" customFormat="1" x14ac:dyDescent="0.25">
      <c r="B1867" s="22"/>
      <c r="C1867" s="11"/>
      <c r="G1867" s="12"/>
    </row>
    <row r="1868" spans="2:7" customFormat="1" x14ac:dyDescent="0.25">
      <c r="B1868" s="22"/>
      <c r="C1868" s="11"/>
      <c r="G1868" s="12"/>
    </row>
    <row r="1869" spans="2:7" customFormat="1" x14ac:dyDescent="0.25">
      <c r="B1869" s="22"/>
      <c r="C1869" s="11"/>
      <c r="G1869" s="12"/>
    </row>
    <row r="1870" spans="2:7" customFormat="1" x14ac:dyDescent="0.25">
      <c r="B1870" s="22"/>
      <c r="C1870" s="11"/>
      <c r="G1870" s="12"/>
    </row>
    <row r="1871" spans="2:7" customFormat="1" x14ac:dyDescent="0.25">
      <c r="B1871" s="22"/>
      <c r="C1871" s="11"/>
      <c r="G1871" s="12"/>
    </row>
    <row r="1872" spans="2:7" customFormat="1" x14ac:dyDescent="0.25">
      <c r="B1872" s="22"/>
      <c r="C1872" s="11"/>
      <c r="G1872" s="12"/>
    </row>
    <row r="1873" spans="2:7" customFormat="1" x14ac:dyDescent="0.25">
      <c r="B1873" s="22"/>
      <c r="C1873" s="11"/>
      <c r="G1873" s="12"/>
    </row>
    <row r="1874" spans="2:7" customFormat="1" x14ac:dyDescent="0.25">
      <c r="B1874" s="22"/>
      <c r="C1874" s="11"/>
      <c r="G1874" s="12"/>
    </row>
    <row r="1875" spans="2:7" customFormat="1" x14ac:dyDescent="0.25">
      <c r="B1875" s="22"/>
      <c r="C1875" s="11"/>
      <c r="G1875" s="12"/>
    </row>
    <row r="1876" spans="2:7" customFormat="1" x14ac:dyDescent="0.25">
      <c r="B1876" s="22"/>
      <c r="C1876" s="11"/>
      <c r="G1876" s="12"/>
    </row>
    <row r="1877" spans="2:7" customFormat="1" x14ac:dyDescent="0.25">
      <c r="B1877" s="22"/>
      <c r="C1877" s="11"/>
      <c r="G1877" s="12"/>
    </row>
    <row r="1878" spans="2:7" customFormat="1" x14ac:dyDescent="0.25">
      <c r="B1878" s="22"/>
      <c r="C1878" s="11"/>
      <c r="G1878" s="12"/>
    </row>
    <row r="1879" spans="2:7" customFormat="1" x14ac:dyDescent="0.25">
      <c r="B1879" s="22"/>
      <c r="C1879" s="11"/>
      <c r="G1879" s="12"/>
    </row>
    <row r="1880" spans="2:7" customFormat="1" x14ac:dyDescent="0.25">
      <c r="B1880" s="22"/>
      <c r="C1880" s="11"/>
      <c r="G1880" s="12"/>
    </row>
    <row r="1881" spans="2:7" customFormat="1" x14ac:dyDescent="0.25">
      <c r="B1881" s="22"/>
      <c r="C1881" s="11"/>
      <c r="G1881" s="12"/>
    </row>
    <row r="1882" spans="2:7" customFormat="1" x14ac:dyDescent="0.25">
      <c r="B1882" s="22"/>
      <c r="C1882" s="11"/>
      <c r="G1882" s="12"/>
    </row>
    <row r="1883" spans="2:7" customFormat="1" x14ac:dyDescent="0.25">
      <c r="B1883" s="22"/>
      <c r="C1883" s="11"/>
      <c r="G1883" s="12"/>
    </row>
    <row r="1884" spans="2:7" customFormat="1" x14ac:dyDescent="0.25">
      <c r="B1884" s="22"/>
      <c r="C1884" s="11"/>
      <c r="G1884" s="12"/>
    </row>
    <row r="1885" spans="2:7" customFormat="1" x14ac:dyDescent="0.25">
      <c r="B1885" s="22"/>
      <c r="C1885" s="11"/>
      <c r="G1885" s="12"/>
    </row>
    <row r="1886" spans="2:7" customFormat="1" x14ac:dyDescent="0.25">
      <c r="B1886" s="22"/>
      <c r="C1886" s="11"/>
      <c r="G1886" s="12"/>
    </row>
    <row r="1887" spans="2:7" customFormat="1" x14ac:dyDescent="0.25">
      <c r="B1887" s="22"/>
      <c r="C1887" s="11"/>
      <c r="G1887" s="12"/>
    </row>
    <row r="1888" spans="2:7" customFormat="1" x14ac:dyDescent="0.25">
      <c r="B1888" s="22"/>
      <c r="C1888" s="11"/>
      <c r="G1888" s="12"/>
    </row>
    <row r="1889" spans="2:7" customFormat="1" x14ac:dyDescent="0.25">
      <c r="B1889" s="22"/>
      <c r="C1889" s="11"/>
      <c r="G1889" s="12"/>
    </row>
    <row r="1890" spans="2:7" customFormat="1" x14ac:dyDescent="0.25">
      <c r="B1890" s="22"/>
      <c r="C1890" s="11"/>
      <c r="G1890" s="12"/>
    </row>
    <row r="1891" spans="2:7" customFormat="1" x14ac:dyDescent="0.25">
      <c r="B1891" s="22"/>
      <c r="C1891" s="11"/>
      <c r="G1891" s="12"/>
    </row>
    <row r="1892" spans="2:7" customFormat="1" x14ac:dyDescent="0.25">
      <c r="B1892" s="22"/>
      <c r="C1892" s="11"/>
      <c r="G1892" s="12"/>
    </row>
    <row r="1893" spans="2:7" customFormat="1" x14ac:dyDescent="0.25">
      <c r="B1893" s="22"/>
      <c r="C1893" s="11"/>
      <c r="G1893" s="12"/>
    </row>
    <row r="1894" spans="2:7" customFormat="1" x14ac:dyDescent="0.25">
      <c r="B1894" s="22"/>
      <c r="C1894" s="11"/>
      <c r="G1894" s="12"/>
    </row>
    <row r="1895" spans="2:7" customFormat="1" x14ac:dyDescent="0.25">
      <c r="B1895" s="22"/>
      <c r="C1895" s="11"/>
      <c r="G1895" s="12"/>
    </row>
    <row r="1896" spans="2:7" customFormat="1" x14ac:dyDescent="0.25">
      <c r="B1896" s="22"/>
      <c r="C1896" s="11"/>
      <c r="G1896" s="12"/>
    </row>
    <row r="1897" spans="2:7" customFormat="1" x14ac:dyDescent="0.25">
      <c r="B1897" s="22"/>
      <c r="C1897" s="11"/>
      <c r="G1897" s="12"/>
    </row>
    <row r="1898" spans="2:7" customFormat="1" x14ac:dyDescent="0.25">
      <c r="B1898" s="22"/>
      <c r="C1898" s="11"/>
      <c r="G1898" s="12"/>
    </row>
    <row r="1899" spans="2:7" customFormat="1" x14ac:dyDescent="0.25">
      <c r="B1899" s="22"/>
      <c r="C1899" s="11"/>
      <c r="G1899" s="12"/>
    </row>
    <row r="1900" spans="2:7" customFormat="1" x14ac:dyDescent="0.25">
      <c r="B1900" s="22"/>
      <c r="C1900" s="11"/>
      <c r="G1900" s="12"/>
    </row>
    <row r="1901" spans="2:7" customFormat="1" x14ac:dyDescent="0.25">
      <c r="B1901" s="22"/>
      <c r="C1901" s="11"/>
      <c r="G1901" s="12"/>
    </row>
    <row r="1902" spans="2:7" customFormat="1" x14ac:dyDescent="0.25">
      <c r="B1902" s="22"/>
      <c r="C1902" s="11"/>
      <c r="G1902" s="12"/>
    </row>
    <row r="1903" spans="2:7" customFormat="1" x14ac:dyDescent="0.25">
      <c r="B1903" s="22"/>
      <c r="C1903" s="11"/>
      <c r="G1903" s="12"/>
    </row>
    <row r="1904" spans="2:7" customFormat="1" x14ac:dyDescent="0.25">
      <c r="B1904" s="22"/>
      <c r="C1904" s="11"/>
      <c r="G1904" s="12"/>
    </row>
    <row r="1905" spans="2:7" customFormat="1" x14ac:dyDescent="0.25">
      <c r="B1905" s="22"/>
      <c r="C1905" s="11"/>
      <c r="G1905" s="12"/>
    </row>
    <row r="1906" spans="2:7" customFormat="1" x14ac:dyDescent="0.25">
      <c r="B1906" s="22"/>
      <c r="C1906" s="11"/>
      <c r="G1906" s="12"/>
    </row>
    <row r="1907" spans="2:7" customFormat="1" x14ac:dyDescent="0.25">
      <c r="B1907" s="22"/>
      <c r="C1907" s="11"/>
      <c r="G1907" s="12"/>
    </row>
    <row r="1908" spans="2:7" customFormat="1" x14ac:dyDescent="0.25">
      <c r="B1908" s="22"/>
      <c r="C1908" s="11"/>
      <c r="G1908" s="12"/>
    </row>
    <row r="1909" spans="2:7" customFormat="1" x14ac:dyDescent="0.25">
      <c r="B1909" s="22"/>
      <c r="C1909" s="11"/>
      <c r="G1909" s="12"/>
    </row>
    <row r="1910" spans="2:7" customFormat="1" x14ac:dyDescent="0.25">
      <c r="B1910" s="22"/>
      <c r="C1910" s="11"/>
      <c r="G1910" s="12"/>
    </row>
    <row r="1911" spans="2:7" customFormat="1" x14ac:dyDescent="0.25">
      <c r="B1911" s="22"/>
      <c r="C1911" s="11"/>
      <c r="G1911" s="12"/>
    </row>
    <row r="1912" spans="2:7" customFormat="1" x14ac:dyDescent="0.25">
      <c r="B1912" s="22"/>
      <c r="C1912" s="11"/>
      <c r="G1912" s="12"/>
    </row>
    <row r="1913" spans="2:7" customFormat="1" x14ac:dyDescent="0.25">
      <c r="B1913" s="22"/>
      <c r="C1913" s="11"/>
      <c r="G1913" s="12"/>
    </row>
    <row r="1914" spans="2:7" customFormat="1" x14ac:dyDescent="0.25">
      <c r="B1914" s="22"/>
      <c r="C1914" s="11"/>
      <c r="G1914" s="12"/>
    </row>
    <row r="1915" spans="2:7" customFormat="1" x14ac:dyDescent="0.25">
      <c r="B1915" s="22"/>
      <c r="C1915" s="11"/>
      <c r="G1915" s="12"/>
    </row>
    <row r="1916" spans="2:7" customFormat="1" x14ac:dyDescent="0.25">
      <c r="B1916" s="22"/>
      <c r="C1916" s="11"/>
      <c r="G1916" s="12"/>
    </row>
    <row r="1917" spans="2:7" customFormat="1" x14ac:dyDescent="0.25">
      <c r="B1917" s="22"/>
      <c r="C1917" s="11"/>
      <c r="G1917" s="12"/>
    </row>
    <row r="1918" spans="2:7" customFormat="1" x14ac:dyDescent="0.25">
      <c r="B1918" s="22"/>
      <c r="C1918" s="11"/>
      <c r="G1918" s="12"/>
    </row>
    <row r="1919" spans="2:7" customFormat="1" x14ac:dyDescent="0.25">
      <c r="B1919" s="22"/>
      <c r="C1919" s="11"/>
      <c r="G1919" s="12"/>
    </row>
    <row r="1920" spans="2:7" customFormat="1" x14ac:dyDescent="0.25">
      <c r="B1920" s="22"/>
      <c r="C1920" s="11"/>
      <c r="G1920" s="12"/>
    </row>
    <row r="1921" spans="2:7" customFormat="1" x14ac:dyDescent="0.25">
      <c r="B1921" s="22"/>
      <c r="C1921" s="11"/>
      <c r="G1921" s="12"/>
    </row>
    <row r="1922" spans="2:7" customFormat="1" x14ac:dyDescent="0.25">
      <c r="B1922" s="22"/>
      <c r="C1922" s="11"/>
      <c r="G1922" s="12"/>
    </row>
    <row r="1923" spans="2:7" customFormat="1" x14ac:dyDescent="0.25">
      <c r="B1923" s="22"/>
      <c r="C1923" s="11"/>
      <c r="G1923" s="12"/>
    </row>
    <row r="1924" spans="2:7" customFormat="1" x14ac:dyDescent="0.25">
      <c r="B1924" s="22"/>
      <c r="C1924" s="11"/>
      <c r="G1924" s="12"/>
    </row>
    <row r="1925" spans="2:7" customFormat="1" x14ac:dyDescent="0.25">
      <c r="B1925" s="22"/>
      <c r="C1925" s="11"/>
      <c r="G1925" s="12"/>
    </row>
    <row r="1926" spans="2:7" customFormat="1" x14ac:dyDescent="0.25">
      <c r="B1926" s="22"/>
      <c r="C1926" s="11"/>
      <c r="G1926" s="12"/>
    </row>
    <row r="1927" spans="2:7" customFormat="1" x14ac:dyDescent="0.25">
      <c r="B1927" s="22"/>
      <c r="C1927" s="11"/>
      <c r="G1927" s="12"/>
    </row>
    <row r="1928" spans="2:7" customFormat="1" x14ac:dyDescent="0.25">
      <c r="B1928" s="22"/>
      <c r="C1928" s="11"/>
      <c r="G1928" s="12"/>
    </row>
    <row r="1929" spans="2:7" customFormat="1" x14ac:dyDescent="0.25">
      <c r="B1929" s="22"/>
      <c r="C1929" s="11"/>
      <c r="G1929" s="12"/>
    </row>
    <row r="1930" spans="2:7" customFormat="1" x14ac:dyDescent="0.25">
      <c r="B1930" s="22"/>
      <c r="C1930" s="11"/>
      <c r="G1930" s="12"/>
    </row>
    <row r="1931" spans="2:7" customFormat="1" x14ac:dyDescent="0.25">
      <c r="B1931" s="22"/>
      <c r="C1931" s="11"/>
      <c r="G1931" s="12"/>
    </row>
    <row r="1932" spans="2:7" customFormat="1" x14ac:dyDescent="0.25">
      <c r="B1932" s="22"/>
      <c r="C1932" s="11"/>
      <c r="G1932" s="12"/>
    </row>
    <row r="1933" spans="2:7" customFormat="1" x14ac:dyDescent="0.25">
      <c r="B1933" s="22"/>
      <c r="C1933" s="11"/>
      <c r="G1933" s="12"/>
    </row>
    <row r="1934" spans="2:7" customFormat="1" x14ac:dyDescent="0.25">
      <c r="B1934" s="22"/>
      <c r="C1934" s="11"/>
      <c r="G1934" s="12"/>
    </row>
    <row r="1935" spans="2:7" customFormat="1" x14ac:dyDescent="0.25">
      <c r="B1935" s="22"/>
      <c r="C1935" s="11"/>
      <c r="G1935" s="12"/>
    </row>
    <row r="1936" spans="2:7" customFormat="1" x14ac:dyDescent="0.25">
      <c r="B1936" s="22"/>
      <c r="C1936" s="11"/>
      <c r="G1936" s="12"/>
    </row>
    <row r="1937" spans="2:7" customFormat="1" x14ac:dyDescent="0.25">
      <c r="B1937" s="22"/>
      <c r="C1937" s="11"/>
      <c r="G1937" s="12"/>
    </row>
    <row r="1938" spans="2:7" customFormat="1" x14ac:dyDescent="0.25">
      <c r="B1938" s="22"/>
      <c r="C1938" s="11"/>
      <c r="G1938" s="12"/>
    </row>
    <row r="1939" spans="2:7" customFormat="1" x14ac:dyDescent="0.25">
      <c r="B1939" s="22"/>
      <c r="C1939" s="11"/>
      <c r="G1939" s="12"/>
    </row>
    <row r="1940" spans="2:7" customFormat="1" x14ac:dyDescent="0.25">
      <c r="B1940" s="22"/>
      <c r="C1940" s="11"/>
      <c r="G1940" s="12"/>
    </row>
    <row r="1941" spans="2:7" customFormat="1" x14ac:dyDescent="0.25">
      <c r="B1941" s="22"/>
      <c r="C1941" s="11"/>
      <c r="G1941" s="12"/>
    </row>
    <row r="1942" spans="2:7" customFormat="1" x14ac:dyDescent="0.25">
      <c r="B1942" s="22"/>
      <c r="C1942" s="11"/>
      <c r="G1942" s="12"/>
    </row>
    <row r="1943" spans="2:7" customFormat="1" x14ac:dyDescent="0.25">
      <c r="B1943" s="22"/>
      <c r="C1943" s="11"/>
      <c r="G1943" s="12"/>
    </row>
    <row r="1944" spans="2:7" customFormat="1" x14ac:dyDescent="0.25">
      <c r="B1944" s="22"/>
      <c r="C1944" s="11"/>
      <c r="G1944" s="12"/>
    </row>
    <row r="1945" spans="2:7" customFormat="1" x14ac:dyDescent="0.25">
      <c r="B1945" s="22"/>
      <c r="C1945" s="11"/>
      <c r="G1945" s="12"/>
    </row>
    <row r="1946" spans="2:7" customFormat="1" x14ac:dyDescent="0.25">
      <c r="B1946" s="22"/>
      <c r="C1946" s="11"/>
      <c r="G1946" s="12"/>
    </row>
    <row r="1947" spans="2:7" customFormat="1" x14ac:dyDescent="0.25">
      <c r="B1947" s="22"/>
      <c r="C1947" s="11"/>
      <c r="G1947" s="12"/>
    </row>
    <row r="1948" spans="2:7" customFormat="1" x14ac:dyDescent="0.25">
      <c r="B1948" s="22"/>
      <c r="C1948" s="11"/>
      <c r="G1948" s="12"/>
    </row>
    <row r="1949" spans="2:7" customFormat="1" x14ac:dyDescent="0.25">
      <c r="B1949" s="22"/>
      <c r="C1949" s="11"/>
      <c r="G1949" s="12"/>
    </row>
    <row r="1950" spans="2:7" customFormat="1" x14ac:dyDescent="0.25">
      <c r="B1950" s="22"/>
      <c r="C1950" s="11"/>
      <c r="G1950" s="12"/>
    </row>
    <row r="1951" spans="2:7" customFormat="1" x14ac:dyDescent="0.25">
      <c r="B1951" s="22"/>
      <c r="C1951" s="11"/>
      <c r="G1951" s="12"/>
    </row>
    <row r="1952" spans="2:7" customFormat="1" x14ac:dyDescent="0.25">
      <c r="B1952" s="22"/>
      <c r="C1952" s="11"/>
      <c r="G1952" s="12"/>
    </row>
    <row r="1953" spans="2:7" customFormat="1" x14ac:dyDescent="0.25">
      <c r="B1953" s="22"/>
      <c r="C1953" s="11"/>
      <c r="G1953" s="12"/>
    </row>
    <row r="1954" spans="2:7" customFormat="1" x14ac:dyDescent="0.25">
      <c r="B1954" s="22"/>
      <c r="C1954" s="11"/>
      <c r="G1954" s="12"/>
    </row>
    <row r="1955" spans="2:7" customFormat="1" x14ac:dyDescent="0.25">
      <c r="B1955" s="22"/>
      <c r="C1955" s="11"/>
      <c r="G1955" s="12"/>
    </row>
    <row r="1956" spans="2:7" customFormat="1" x14ac:dyDescent="0.25">
      <c r="B1956" s="22"/>
      <c r="C1956" s="11"/>
      <c r="G1956" s="12"/>
    </row>
    <row r="1957" spans="2:7" customFormat="1" x14ac:dyDescent="0.25">
      <c r="B1957" s="22"/>
      <c r="C1957" s="11"/>
      <c r="G1957" s="12"/>
    </row>
    <row r="1958" spans="2:7" customFormat="1" x14ac:dyDescent="0.25">
      <c r="B1958" s="22"/>
      <c r="C1958" s="11"/>
      <c r="G1958" s="12"/>
    </row>
    <row r="1959" spans="2:7" customFormat="1" x14ac:dyDescent="0.25">
      <c r="B1959" s="22"/>
      <c r="C1959" s="11"/>
      <c r="G1959" s="12"/>
    </row>
    <row r="1960" spans="2:7" customFormat="1" x14ac:dyDescent="0.25">
      <c r="B1960" s="22"/>
      <c r="C1960" s="11"/>
      <c r="G1960" s="12"/>
    </row>
    <row r="1961" spans="2:7" customFormat="1" x14ac:dyDescent="0.25">
      <c r="B1961" s="22"/>
      <c r="C1961" s="11"/>
      <c r="G1961" s="12"/>
    </row>
    <row r="1962" spans="2:7" customFormat="1" x14ac:dyDescent="0.25">
      <c r="B1962" s="22"/>
      <c r="C1962" s="11"/>
      <c r="G1962" s="12"/>
    </row>
    <row r="1963" spans="2:7" customFormat="1" x14ac:dyDescent="0.25">
      <c r="B1963" s="22"/>
      <c r="C1963" s="11"/>
      <c r="G1963" s="12"/>
    </row>
    <row r="1964" spans="2:7" customFormat="1" x14ac:dyDescent="0.25">
      <c r="B1964" s="22"/>
      <c r="C1964" s="11"/>
      <c r="G1964" s="12"/>
    </row>
    <row r="1965" spans="2:7" customFormat="1" x14ac:dyDescent="0.25">
      <c r="B1965" s="22"/>
      <c r="C1965" s="11"/>
      <c r="G1965" s="12"/>
    </row>
    <row r="1966" spans="2:7" customFormat="1" x14ac:dyDescent="0.25">
      <c r="B1966" s="22"/>
      <c r="C1966" s="11"/>
      <c r="G1966" s="12"/>
    </row>
    <row r="1967" spans="2:7" customFormat="1" x14ac:dyDescent="0.25">
      <c r="B1967" s="22"/>
      <c r="C1967" s="11"/>
      <c r="G1967" s="12"/>
    </row>
    <row r="1968" spans="2:7" customFormat="1" x14ac:dyDescent="0.25">
      <c r="B1968" s="22"/>
      <c r="C1968" s="11"/>
      <c r="G1968" s="12"/>
    </row>
    <row r="1969" spans="2:7" customFormat="1" x14ac:dyDescent="0.25">
      <c r="B1969" s="22"/>
      <c r="C1969" s="11"/>
      <c r="G1969" s="12"/>
    </row>
    <row r="1970" spans="2:7" customFormat="1" x14ac:dyDescent="0.25">
      <c r="B1970" s="22"/>
      <c r="C1970" s="11"/>
      <c r="G1970" s="12"/>
    </row>
    <row r="1971" spans="2:7" customFormat="1" x14ac:dyDescent="0.25">
      <c r="B1971" s="22"/>
      <c r="C1971" s="11"/>
      <c r="G1971" s="12"/>
    </row>
    <row r="1972" spans="2:7" customFormat="1" x14ac:dyDescent="0.25">
      <c r="B1972" s="22"/>
      <c r="C1972" s="11"/>
      <c r="G1972" s="12"/>
    </row>
    <row r="1973" spans="2:7" customFormat="1" x14ac:dyDescent="0.25">
      <c r="B1973" s="22"/>
      <c r="C1973" s="11"/>
      <c r="G1973" s="12"/>
    </row>
    <row r="1974" spans="2:7" customFormat="1" x14ac:dyDescent="0.25">
      <c r="B1974" s="22"/>
      <c r="C1974" s="11"/>
      <c r="G1974" s="12"/>
    </row>
    <row r="1975" spans="2:7" customFormat="1" x14ac:dyDescent="0.25">
      <c r="B1975" s="22"/>
      <c r="C1975" s="11"/>
      <c r="G1975" s="12"/>
    </row>
    <row r="1976" spans="2:7" customFormat="1" x14ac:dyDescent="0.25">
      <c r="B1976" s="22"/>
      <c r="C1976" s="11"/>
      <c r="G1976" s="12"/>
    </row>
    <row r="1977" spans="2:7" customFormat="1" x14ac:dyDescent="0.25">
      <c r="B1977" s="22"/>
      <c r="C1977" s="11"/>
      <c r="G1977" s="12"/>
    </row>
    <row r="1978" spans="2:7" customFormat="1" x14ac:dyDescent="0.25">
      <c r="B1978" s="22"/>
      <c r="C1978" s="11"/>
      <c r="G1978" s="12"/>
    </row>
    <row r="1979" spans="2:7" customFormat="1" x14ac:dyDescent="0.25">
      <c r="B1979" s="22"/>
      <c r="C1979" s="11"/>
      <c r="G1979" s="12"/>
    </row>
    <row r="1980" spans="2:7" customFormat="1" x14ac:dyDescent="0.25">
      <c r="B1980" s="22"/>
      <c r="C1980" s="11"/>
      <c r="G1980" s="12"/>
    </row>
    <row r="1981" spans="2:7" customFormat="1" x14ac:dyDescent="0.25">
      <c r="B1981" s="22"/>
      <c r="C1981" s="11"/>
      <c r="G1981" s="12"/>
    </row>
    <row r="1982" spans="2:7" customFormat="1" x14ac:dyDescent="0.25">
      <c r="B1982" s="22"/>
      <c r="C1982" s="11"/>
      <c r="G1982" s="12"/>
    </row>
    <row r="1983" spans="2:7" customFormat="1" x14ac:dyDescent="0.25">
      <c r="B1983" s="22"/>
      <c r="C1983" s="11"/>
      <c r="G1983" s="12"/>
    </row>
    <row r="1984" spans="2:7" customFormat="1" x14ac:dyDescent="0.25">
      <c r="B1984" s="22"/>
      <c r="C1984" s="11"/>
      <c r="G1984" s="12"/>
    </row>
    <row r="1985" spans="2:7" customFormat="1" x14ac:dyDescent="0.25">
      <c r="B1985" s="22"/>
      <c r="C1985" s="11"/>
      <c r="G1985" s="12"/>
    </row>
    <row r="1986" spans="2:7" customFormat="1" x14ac:dyDescent="0.25">
      <c r="B1986" s="22"/>
      <c r="C1986" s="11"/>
      <c r="G1986" s="12"/>
    </row>
    <row r="1987" spans="2:7" customFormat="1" x14ac:dyDescent="0.25">
      <c r="B1987" s="22"/>
      <c r="C1987" s="11"/>
      <c r="G1987" s="12"/>
    </row>
    <row r="1988" spans="2:7" customFormat="1" x14ac:dyDescent="0.25">
      <c r="B1988" s="22"/>
      <c r="C1988" s="11"/>
      <c r="G1988" s="12"/>
    </row>
    <row r="1989" spans="2:7" customFormat="1" x14ac:dyDescent="0.25">
      <c r="B1989" s="22"/>
      <c r="C1989" s="11"/>
      <c r="G1989" s="12"/>
    </row>
    <row r="1990" spans="2:7" customFormat="1" x14ac:dyDescent="0.25">
      <c r="B1990" s="22"/>
      <c r="C1990" s="11"/>
      <c r="G1990" s="12"/>
    </row>
    <row r="1991" spans="2:7" customFormat="1" x14ac:dyDescent="0.25">
      <c r="B1991" s="22"/>
      <c r="C1991" s="11"/>
      <c r="G1991" s="12"/>
    </row>
    <row r="1992" spans="2:7" customFormat="1" x14ac:dyDescent="0.25">
      <c r="B1992" s="22"/>
      <c r="C1992" s="11"/>
      <c r="G1992" s="12"/>
    </row>
    <row r="1993" spans="2:7" customFormat="1" x14ac:dyDescent="0.25">
      <c r="B1993" s="22"/>
      <c r="C1993" s="11"/>
      <c r="G1993" s="12"/>
    </row>
    <row r="1994" spans="2:7" customFormat="1" x14ac:dyDescent="0.25">
      <c r="B1994" s="22"/>
      <c r="C1994" s="11"/>
      <c r="G1994" s="12"/>
    </row>
    <row r="1995" spans="2:7" customFormat="1" x14ac:dyDescent="0.25">
      <c r="B1995" s="22"/>
      <c r="C1995" s="11"/>
      <c r="G1995" s="12"/>
    </row>
    <row r="1996" spans="2:7" customFormat="1" x14ac:dyDescent="0.25">
      <c r="B1996" s="22"/>
      <c r="C1996" s="11"/>
      <c r="G1996" s="12"/>
    </row>
    <row r="1997" spans="2:7" customFormat="1" x14ac:dyDescent="0.25">
      <c r="B1997" s="22"/>
      <c r="C1997" s="11"/>
      <c r="G1997" s="12"/>
    </row>
    <row r="1998" spans="2:7" customFormat="1" x14ac:dyDescent="0.25">
      <c r="B1998" s="22"/>
      <c r="C1998" s="11"/>
      <c r="G1998" s="12"/>
    </row>
    <row r="1999" spans="2:7" customFormat="1" x14ac:dyDescent="0.25">
      <c r="B1999" s="22"/>
      <c r="C1999" s="11"/>
      <c r="G1999" s="12"/>
    </row>
    <row r="2000" spans="2:7" customFormat="1" x14ac:dyDescent="0.25">
      <c r="B2000" s="22"/>
      <c r="C2000" s="11"/>
      <c r="G2000" s="12"/>
    </row>
    <row r="2001" spans="2:7" customFormat="1" x14ac:dyDescent="0.25">
      <c r="B2001" s="22"/>
      <c r="C2001" s="11"/>
      <c r="G2001" s="12"/>
    </row>
    <row r="2002" spans="2:7" customFormat="1" x14ac:dyDescent="0.25">
      <c r="B2002" s="22"/>
      <c r="C2002" s="11"/>
      <c r="G2002" s="12"/>
    </row>
    <row r="2003" spans="2:7" customFormat="1" x14ac:dyDescent="0.25">
      <c r="B2003" s="22"/>
      <c r="C2003" s="11"/>
      <c r="G2003" s="12"/>
    </row>
    <row r="2004" spans="2:7" customFormat="1" x14ac:dyDescent="0.25">
      <c r="B2004" s="22"/>
      <c r="C2004" s="11"/>
      <c r="G2004" s="12"/>
    </row>
    <row r="2005" spans="2:7" customFormat="1" x14ac:dyDescent="0.25">
      <c r="B2005" s="22"/>
      <c r="C2005" s="11"/>
      <c r="G2005" s="12"/>
    </row>
    <row r="2006" spans="2:7" customFormat="1" x14ac:dyDescent="0.25">
      <c r="B2006" s="22"/>
      <c r="C2006" s="11"/>
      <c r="G2006" s="12"/>
    </row>
    <row r="2007" spans="2:7" customFormat="1" x14ac:dyDescent="0.25">
      <c r="B2007" s="22"/>
      <c r="C2007" s="11"/>
      <c r="G2007" s="12"/>
    </row>
    <row r="2008" spans="2:7" customFormat="1" x14ac:dyDescent="0.25">
      <c r="B2008" s="22"/>
      <c r="C2008" s="11"/>
      <c r="G2008" s="12"/>
    </row>
    <row r="2009" spans="2:7" customFormat="1" x14ac:dyDescent="0.25">
      <c r="B2009" s="22"/>
      <c r="C2009" s="11"/>
      <c r="G2009" s="12"/>
    </row>
    <row r="2010" spans="2:7" customFormat="1" x14ac:dyDescent="0.25">
      <c r="B2010" s="22"/>
      <c r="C2010" s="11"/>
      <c r="G2010" s="12"/>
    </row>
    <row r="2011" spans="2:7" customFormat="1" x14ac:dyDescent="0.25">
      <c r="B2011" s="22"/>
      <c r="C2011" s="11"/>
      <c r="G2011" s="12"/>
    </row>
    <row r="2012" spans="2:7" customFormat="1" x14ac:dyDescent="0.25">
      <c r="B2012" s="22"/>
      <c r="C2012" s="11"/>
      <c r="G2012" s="12"/>
    </row>
    <row r="2013" spans="2:7" customFormat="1" x14ac:dyDescent="0.25">
      <c r="B2013" s="22"/>
      <c r="C2013" s="11"/>
      <c r="G2013" s="12"/>
    </row>
    <row r="2014" spans="2:7" customFormat="1" x14ac:dyDescent="0.25">
      <c r="B2014" s="22"/>
      <c r="C2014" s="11"/>
      <c r="G2014" s="12"/>
    </row>
    <row r="2015" spans="2:7" customFormat="1" x14ac:dyDescent="0.25">
      <c r="B2015" s="22"/>
      <c r="C2015" s="11"/>
      <c r="G2015" s="12"/>
    </row>
    <row r="2016" spans="2:7" customFormat="1" x14ac:dyDescent="0.25">
      <c r="B2016" s="22"/>
      <c r="C2016" s="11"/>
      <c r="G2016" s="12"/>
    </row>
    <row r="2017" spans="2:7" customFormat="1" x14ac:dyDescent="0.25">
      <c r="B2017" s="22"/>
      <c r="C2017" s="11"/>
      <c r="G2017" s="12"/>
    </row>
    <row r="2018" spans="2:7" customFormat="1" x14ac:dyDescent="0.25">
      <c r="B2018" s="22"/>
      <c r="C2018" s="11"/>
      <c r="G2018" s="12"/>
    </row>
    <row r="2019" spans="2:7" customFormat="1" x14ac:dyDescent="0.25">
      <c r="B2019" s="22"/>
      <c r="C2019" s="11"/>
      <c r="G2019" s="12"/>
    </row>
    <row r="2020" spans="2:7" customFormat="1" x14ac:dyDescent="0.25">
      <c r="B2020" s="22"/>
      <c r="C2020" s="11"/>
      <c r="G2020" s="12"/>
    </row>
    <row r="2021" spans="2:7" customFormat="1" x14ac:dyDescent="0.25">
      <c r="B2021" s="22"/>
      <c r="C2021" s="11"/>
      <c r="G2021" s="12"/>
    </row>
    <row r="2022" spans="2:7" customFormat="1" x14ac:dyDescent="0.25">
      <c r="B2022" s="22"/>
      <c r="C2022" s="11"/>
      <c r="G2022" s="12"/>
    </row>
    <row r="2023" spans="2:7" customFormat="1" x14ac:dyDescent="0.25">
      <c r="B2023" s="22"/>
      <c r="C2023" s="11"/>
      <c r="G2023" s="12"/>
    </row>
    <row r="2024" spans="2:7" customFormat="1" x14ac:dyDescent="0.25">
      <c r="B2024" s="22"/>
      <c r="C2024" s="11"/>
      <c r="G2024" s="12"/>
    </row>
    <row r="2025" spans="2:7" customFormat="1" x14ac:dyDescent="0.25">
      <c r="B2025" s="22"/>
      <c r="C2025" s="11"/>
      <c r="G2025" s="12"/>
    </row>
    <row r="2026" spans="2:7" customFormat="1" x14ac:dyDescent="0.25">
      <c r="B2026" s="22"/>
      <c r="C2026" s="11"/>
      <c r="G2026" s="12"/>
    </row>
    <row r="2027" spans="2:7" customFormat="1" x14ac:dyDescent="0.25">
      <c r="B2027" s="22"/>
      <c r="C2027" s="11"/>
      <c r="G2027" s="12"/>
    </row>
    <row r="2028" spans="2:7" customFormat="1" x14ac:dyDescent="0.25">
      <c r="B2028" s="22"/>
      <c r="C2028" s="11"/>
      <c r="G2028" s="12"/>
    </row>
    <row r="2029" spans="2:7" customFormat="1" x14ac:dyDescent="0.25">
      <c r="B2029" s="22"/>
      <c r="C2029" s="11"/>
      <c r="G2029" s="12"/>
    </row>
    <row r="2030" spans="2:7" customFormat="1" x14ac:dyDescent="0.25">
      <c r="B2030" s="22"/>
      <c r="C2030" s="11"/>
      <c r="G2030" s="12"/>
    </row>
    <row r="2031" spans="2:7" customFormat="1" x14ac:dyDescent="0.25">
      <c r="B2031" s="22"/>
      <c r="C2031" s="11"/>
      <c r="G2031" s="12"/>
    </row>
    <row r="2032" spans="2:7" customFormat="1" x14ac:dyDescent="0.25">
      <c r="B2032" s="22"/>
      <c r="C2032" s="11"/>
      <c r="G2032" s="12"/>
    </row>
    <row r="2033" spans="2:7" customFormat="1" x14ac:dyDescent="0.25">
      <c r="B2033" s="22"/>
      <c r="C2033" s="11"/>
      <c r="G2033" s="12"/>
    </row>
    <row r="2034" spans="2:7" customFormat="1" x14ac:dyDescent="0.25">
      <c r="B2034" s="22"/>
      <c r="C2034" s="11"/>
      <c r="G2034" s="12"/>
    </row>
    <row r="2035" spans="2:7" customFormat="1" x14ac:dyDescent="0.25">
      <c r="B2035" s="22"/>
      <c r="C2035" s="11"/>
      <c r="G2035" s="12"/>
    </row>
    <row r="2036" spans="2:7" customFormat="1" x14ac:dyDescent="0.25">
      <c r="B2036" s="22"/>
      <c r="C2036" s="11"/>
      <c r="G2036" s="12"/>
    </row>
    <row r="2037" spans="2:7" customFormat="1" x14ac:dyDescent="0.25">
      <c r="B2037" s="22"/>
      <c r="C2037" s="11"/>
      <c r="G2037" s="12"/>
    </row>
    <row r="2038" spans="2:7" customFormat="1" x14ac:dyDescent="0.25">
      <c r="B2038" s="22"/>
      <c r="C2038" s="11"/>
      <c r="G2038" s="12"/>
    </row>
    <row r="2039" spans="2:7" customFormat="1" x14ac:dyDescent="0.25">
      <c r="B2039" s="22"/>
      <c r="C2039" s="11"/>
      <c r="G2039" s="12"/>
    </row>
    <row r="2040" spans="2:7" customFormat="1" x14ac:dyDescent="0.25">
      <c r="B2040" s="22"/>
      <c r="C2040" s="11"/>
      <c r="G2040" s="12"/>
    </row>
    <row r="2041" spans="2:7" customFormat="1" x14ac:dyDescent="0.25">
      <c r="B2041" s="22"/>
      <c r="C2041" s="11"/>
      <c r="G2041" s="12"/>
    </row>
    <row r="2042" spans="2:7" customFormat="1" x14ac:dyDescent="0.25">
      <c r="B2042" s="22"/>
      <c r="C2042" s="11"/>
      <c r="G2042" s="12"/>
    </row>
    <row r="2043" spans="2:7" customFormat="1" x14ac:dyDescent="0.25">
      <c r="B2043" s="22"/>
      <c r="C2043" s="11"/>
      <c r="G2043" s="12"/>
    </row>
    <row r="2044" spans="2:7" customFormat="1" x14ac:dyDescent="0.25">
      <c r="B2044" s="22"/>
      <c r="C2044" s="11"/>
      <c r="G2044" s="12"/>
    </row>
    <row r="2045" spans="2:7" customFormat="1" x14ac:dyDescent="0.25">
      <c r="B2045" s="22"/>
      <c r="C2045" s="11"/>
      <c r="G2045" s="12"/>
    </row>
    <row r="2046" spans="2:7" customFormat="1" x14ac:dyDescent="0.25">
      <c r="B2046" s="22"/>
      <c r="C2046" s="11"/>
      <c r="G2046" s="12"/>
    </row>
    <row r="2047" spans="2:7" customFormat="1" x14ac:dyDescent="0.25">
      <c r="B2047" s="22"/>
      <c r="C2047" s="11"/>
      <c r="G2047" s="12"/>
    </row>
    <row r="2048" spans="2:7" customFormat="1" x14ac:dyDescent="0.25">
      <c r="B2048" s="22"/>
      <c r="C2048" s="11"/>
      <c r="G2048" s="12"/>
    </row>
    <row r="2049" spans="2:7" customFormat="1" x14ac:dyDescent="0.25">
      <c r="B2049" s="22"/>
      <c r="C2049" s="11"/>
      <c r="G2049" s="12"/>
    </row>
    <row r="2050" spans="2:7" customFormat="1" x14ac:dyDescent="0.25">
      <c r="B2050" s="22"/>
      <c r="C2050" s="11"/>
      <c r="G2050" s="12"/>
    </row>
    <row r="2051" spans="2:7" customFormat="1" x14ac:dyDescent="0.25">
      <c r="B2051" s="22"/>
      <c r="C2051" s="11"/>
      <c r="G2051" s="12"/>
    </row>
    <row r="2052" spans="2:7" customFormat="1" x14ac:dyDescent="0.25">
      <c r="B2052" s="22"/>
      <c r="C2052" s="11"/>
      <c r="G2052" s="12"/>
    </row>
    <row r="2053" spans="2:7" customFormat="1" x14ac:dyDescent="0.25">
      <c r="B2053" s="22"/>
      <c r="C2053" s="11"/>
      <c r="G2053" s="12"/>
    </row>
    <row r="2054" spans="2:7" customFormat="1" x14ac:dyDescent="0.25">
      <c r="B2054" s="22"/>
      <c r="C2054" s="11"/>
      <c r="G2054" s="12"/>
    </row>
    <row r="2055" spans="2:7" customFormat="1" x14ac:dyDescent="0.25">
      <c r="B2055" s="22"/>
      <c r="C2055" s="11"/>
      <c r="G2055" s="12"/>
    </row>
    <row r="2056" spans="2:7" customFormat="1" x14ac:dyDescent="0.25">
      <c r="B2056" s="22"/>
      <c r="C2056" s="11"/>
      <c r="G2056" s="12"/>
    </row>
    <row r="2057" spans="2:7" customFormat="1" x14ac:dyDescent="0.25">
      <c r="B2057" s="22"/>
      <c r="C2057" s="11"/>
      <c r="G2057" s="12"/>
    </row>
    <row r="2058" spans="2:7" customFormat="1" x14ac:dyDescent="0.25">
      <c r="B2058" s="22"/>
      <c r="C2058" s="11"/>
      <c r="G2058" s="12"/>
    </row>
    <row r="2059" spans="2:7" customFormat="1" x14ac:dyDescent="0.25">
      <c r="B2059" s="22"/>
      <c r="C2059" s="11"/>
      <c r="G2059" s="12"/>
    </row>
    <row r="2060" spans="2:7" customFormat="1" x14ac:dyDescent="0.25">
      <c r="B2060" s="22"/>
      <c r="C2060" s="11"/>
      <c r="G2060" s="12"/>
    </row>
    <row r="2061" spans="2:7" customFormat="1" x14ac:dyDescent="0.25">
      <c r="B2061" s="22"/>
      <c r="C2061" s="11"/>
      <c r="G2061" s="12"/>
    </row>
    <row r="2062" spans="2:7" customFormat="1" x14ac:dyDescent="0.25">
      <c r="B2062" s="22"/>
      <c r="C2062" s="11"/>
      <c r="G2062" s="12"/>
    </row>
    <row r="2063" spans="2:7" customFormat="1" x14ac:dyDescent="0.25">
      <c r="B2063" s="22"/>
      <c r="C2063" s="11"/>
      <c r="G2063" s="12"/>
    </row>
    <row r="2064" spans="2:7" customFormat="1" x14ac:dyDescent="0.25">
      <c r="B2064" s="22"/>
      <c r="C2064" s="11"/>
      <c r="G2064" s="12"/>
    </row>
    <row r="2065" spans="2:7" customFormat="1" x14ac:dyDescent="0.25">
      <c r="B2065" s="22"/>
      <c r="C2065" s="11"/>
      <c r="G2065" s="12"/>
    </row>
    <row r="2066" spans="2:7" customFormat="1" x14ac:dyDescent="0.25">
      <c r="B2066" s="22"/>
      <c r="C2066" s="11"/>
      <c r="G2066" s="12"/>
    </row>
    <row r="2067" spans="2:7" customFormat="1" x14ac:dyDescent="0.25">
      <c r="B2067" s="22"/>
      <c r="C2067" s="11"/>
      <c r="G2067" s="12"/>
    </row>
    <row r="2068" spans="2:7" customFormat="1" x14ac:dyDescent="0.25">
      <c r="B2068" s="22"/>
      <c r="C2068" s="11"/>
      <c r="G2068" s="12"/>
    </row>
    <row r="2069" spans="2:7" customFormat="1" x14ac:dyDescent="0.25">
      <c r="B2069" s="22"/>
      <c r="C2069" s="11"/>
      <c r="G2069" s="12"/>
    </row>
    <row r="2070" spans="2:7" customFormat="1" x14ac:dyDescent="0.25">
      <c r="B2070" s="22"/>
      <c r="C2070" s="11"/>
      <c r="G2070" s="12"/>
    </row>
    <row r="2071" spans="2:7" customFormat="1" x14ac:dyDescent="0.25">
      <c r="B2071" s="22"/>
      <c r="C2071" s="11"/>
      <c r="G2071" s="12"/>
    </row>
    <row r="2072" spans="2:7" customFormat="1" x14ac:dyDescent="0.25">
      <c r="B2072" s="22"/>
      <c r="C2072" s="11"/>
      <c r="G2072" s="12"/>
    </row>
    <row r="2073" spans="2:7" customFormat="1" x14ac:dyDescent="0.25">
      <c r="B2073" s="22"/>
      <c r="C2073" s="11"/>
      <c r="G2073" s="12"/>
    </row>
    <row r="2074" spans="2:7" customFormat="1" x14ac:dyDescent="0.25">
      <c r="B2074" s="22"/>
      <c r="C2074" s="11"/>
      <c r="G2074" s="12"/>
    </row>
    <row r="2075" spans="2:7" customFormat="1" x14ac:dyDescent="0.25">
      <c r="B2075" s="22"/>
      <c r="C2075" s="11"/>
      <c r="G2075" s="12"/>
    </row>
    <row r="2076" spans="2:7" customFormat="1" x14ac:dyDescent="0.25">
      <c r="B2076" s="22"/>
      <c r="C2076" s="11"/>
      <c r="G2076" s="12"/>
    </row>
    <row r="2077" spans="2:7" customFormat="1" x14ac:dyDescent="0.25">
      <c r="B2077" s="22"/>
      <c r="C2077" s="11"/>
      <c r="G2077" s="12"/>
    </row>
    <row r="2078" spans="2:7" customFormat="1" x14ac:dyDescent="0.25">
      <c r="B2078" s="22"/>
      <c r="C2078" s="11"/>
      <c r="G2078" s="12"/>
    </row>
    <row r="2079" spans="2:7" customFormat="1" x14ac:dyDescent="0.25">
      <c r="B2079" s="22"/>
      <c r="C2079" s="11"/>
      <c r="G2079" s="12"/>
    </row>
    <row r="2080" spans="2:7" customFormat="1" x14ac:dyDescent="0.25">
      <c r="B2080" s="22"/>
      <c r="C2080" s="11"/>
      <c r="G2080" s="12"/>
    </row>
    <row r="2081" spans="2:7" customFormat="1" x14ac:dyDescent="0.25">
      <c r="B2081" s="22"/>
      <c r="C2081" s="11"/>
      <c r="G2081" s="12"/>
    </row>
    <row r="2082" spans="2:7" customFormat="1" x14ac:dyDescent="0.25">
      <c r="B2082" s="22"/>
      <c r="C2082" s="11"/>
      <c r="G2082" s="12"/>
    </row>
    <row r="2083" spans="2:7" customFormat="1" x14ac:dyDescent="0.25">
      <c r="B2083" s="22"/>
      <c r="C2083" s="11"/>
      <c r="G2083" s="12"/>
    </row>
    <row r="2084" spans="2:7" customFormat="1" x14ac:dyDescent="0.25">
      <c r="B2084" s="22"/>
      <c r="C2084" s="11"/>
      <c r="G2084" s="12"/>
    </row>
    <row r="2085" spans="2:7" customFormat="1" x14ac:dyDescent="0.25">
      <c r="B2085" s="22"/>
      <c r="C2085" s="11"/>
      <c r="G2085" s="12"/>
    </row>
    <row r="2086" spans="2:7" customFormat="1" x14ac:dyDescent="0.25">
      <c r="B2086" s="22"/>
      <c r="C2086" s="11"/>
      <c r="G2086" s="12"/>
    </row>
    <row r="2087" spans="2:7" customFormat="1" x14ac:dyDescent="0.25">
      <c r="B2087" s="22"/>
      <c r="C2087" s="11"/>
      <c r="G2087" s="12"/>
    </row>
    <row r="2088" spans="2:7" customFormat="1" x14ac:dyDescent="0.25">
      <c r="B2088" s="22"/>
      <c r="C2088" s="11"/>
      <c r="G2088" s="12"/>
    </row>
    <row r="2089" spans="2:7" customFormat="1" x14ac:dyDescent="0.25">
      <c r="B2089" s="22"/>
      <c r="C2089" s="11"/>
      <c r="G2089" s="12"/>
    </row>
    <row r="2090" spans="2:7" customFormat="1" x14ac:dyDescent="0.25">
      <c r="B2090" s="22"/>
      <c r="C2090" s="11"/>
      <c r="G2090" s="12"/>
    </row>
    <row r="2091" spans="2:7" customFormat="1" x14ac:dyDescent="0.25">
      <c r="B2091" s="22"/>
      <c r="C2091" s="11"/>
      <c r="G2091" s="12"/>
    </row>
    <row r="2092" spans="2:7" customFormat="1" x14ac:dyDescent="0.25">
      <c r="B2092" s="22"/>
      <c r="C2092" s="11"/>
      <c r="G2092" s="12"/>
    </row>
    <row r="2093" spans="2:7" customFormat="1" x14ac:dyDescent="0.25">
      <c r="B2093" s="22"/>
      <c r="C2093" s="11"/>
      <c r="G2093" s="12"/>
    </row>
    <row r="2094" spans="2:7" customFormat="1" x14ac:dyDescent="0.25">
      <c r="B2094" s="22"/>
      <c r="C2094" s="11"/>
      <c r="G2094" s="12"/>
    </row>
    <row r="2095" spans="2:7" customFormat="1" x14ac:dyDescent="0.25">
      <c r="B2095" s="22"/>
      <c r="C2095" s="11"/>
      <c r="G2095" s="12"/>
    </row>
    <row r="2096" spans="2:7" customFormat="1" x14ac:dyDescent="0.25">
      <c r="B2096" s="22"/>
      <c r="C2096" s="11"/>
      <c r="G2096" s="12"/>
    </row>
    <row r="2097" spans="2:7" customFormat="1" x14ac:dyDescent="0.25">
      <c r="B2097" s="22"/>
      <c r="C2097" s="11"/>
      <c r="G2097" s="12"/>
    </row>
    <row r="2098" spans="2:7" customFormat="1" x14ac:dyDescent="0.25">
      <c r="B2098" s="22"/>
      <c r="C2098" s="11"/>
      <c r="G2098" s="12"/>
    </row>
    <row r="2099" spans="2:7" customFormat="1" x14ac:dyDescent="0.25">
      <c r="B2099" s="22"/>
      <c r="C2099" s="11"/>
      <c r="G2099" s="12"/>
    </row>
    <row r="2100" spans="2:7" customFormat="1" x14ac:dyDescent="0.25">
      <c r="B2100" s="22"/>
      <c r="C2100" s="11"/>
      <c r="G2100" s="12"/>
    </row>
    <row r="2101" spans="2:7" customFormat="1" x14ac:dyDescent="0.25">
      <c r="B2101" s="22"/>
      <c r="C2101" s="11"/>
      <c r="G2101" s="12"/>
    </row>
    <row r="2102" spans="2:7" customFormat="1" x14ac:dyDescent="0.25">
      <c r="B2102" s="22"/>
      <c r="C2102" s="11"/>
      <c r="G2102" s="12"/>
    </row>
    <row r="2103" spans="2:7" customFormat="1" x14ac:dyDescent="0.25">
      <c r="B2103" s="22"/>
      <c r="C2103" s="11"/>
      <c r="G2103" s="12"/>
    </row>
    <row r="2104" spans="2:7" customFormat="1" x14ac:dyDescent="0.25">
      <c r="B2104" s="22"/>
      <c r="C2104" s="11"/>
      <c r="G2104" s="12"/>
    </row>
    <row r="2105" spans="2:7" customFormat="1" x14ac:dyDescent="0.25">
      <c r="B2105" s="22"/>
      <c r="C2105" s="11"/>
      <c r="G2105" s="12"/>
    </row>
    <row r="2106" spans="2:7" customFormat="1" x14ac:dyDescent="0.25">
      <c r="B2106" s="22"/>
      <c r="C2106" s="11"/>
      <c r="G2106" s="12"/>
    </row>
    <row r="2107" spans="2:7" customFormat="1" x14ac:dyDescent="0.25">
      <c r="B2107" s="22"/>
      <c r="C2107" s="11"/>
      <c r="G2107" s="12"/>
    </row>
    <row r="2108" spans="2:7" customFormat="1" x14ac:dyDescent="0.25">
      <c r="B2108" s="22"/>
      <c r="C2108" s="11"/>
      <c r="G2108" s="12"/>
    </row>
    <row r="2109" spans="2:7" customFormat="1" x14ac:dyDescent="0.25">
      <c r="B2109" s="22"/>
      <c r="C2109" s="11"/>
      <c r="G2109" s="12"/>
    </row>
    <row r="2110" spans="2:7" customFormat="1" x14ac:dyDescent="0.25">
      <c r="B2110" s="22"/>
      <c r="C2110" s="11"/>
      <c r="G2110" s="12"/>
    </row>
    <row r="2111" spans="2:7" customFormat="1" x14ac:dyDescent="0.25">
      <c r="B2111" s="22"/>
      <c r="C2111" s="11"/>
      <c r="G2111" s="12"/>
    </row>
    <row r="2112" spans="2:7" customFormat="1" x14ac:dyDescent="0.25">
      <c r="B2112" s="22"/>
      <c r="C2112" s="11"/>
      <c r="G2112" s="12"/>
    </row>
    <row r="2113" spans="2:7" customFormat="1" x14ac:dyDescent="0.25">
      <c r="B2113" s="22"/>
      <c r="C2113" s="11"/>
      <c r="G2113" s="12"/>
    </row>
    <row r="2114" spans="2:7" customFormat="1" x14ac:dyDescent="0.25">
      <c r="B2114" s="22"/>
      <c r="C2114" s="11"/>
      <c r="G2114" s="12"/>
    </row>
    <row r="2115" spans="2:7" customFormat="1" x14ac:dyDescent="0.25">
      <c r="B2115" s="22"/>
      <c r="C2115" s="11"/>
      <c r="G2115" s="12"/>
    </row>
    <row r="2116" spans="2:7" customFormat="1" x14ac:dyDescent="0.25">
      <c r="B2116" s="22"/>
      <c r="C2116" s="11"/>
      <c r="G2116" s="12"/>
    </row>
    <row r="2117" spans="2:7" customFormat="1" x14ac:dyDescent="0.25">
      <c r="B2117" s="22"/>
      <c r="C2117" s="11"/>
      <c r="G2117" s="12"/>
    </row>
    <row r="2118" spans="2:7" customFormat="1" x14ac:dyDescent="0.25">
      <c r="B2118" s="22"/>
      <c r="C2118" s="11"/>
      <c r="G2118" s="12"/>
    </row>
    <row r="2119" spans="2:7" customFormat="1" x14ac:dyDescent="0.25">
      <c r="B2119" s="22"/>
      <c r="C2119" s="11"/>
      <c r="G2119" s="12"/>
    </row>
    <row r="2120" spans="2:7" customFormat="1" x14ac:dyDescent="0.25">
      <c r="B2120" s="22"/>
      <c r="C2120" s="11"/>
      <c r="G2120" s="12"/>
    </row>
    <row r="2121" spans="2:7" customFormat="1" x14ac:dyDescent="0.25">
      <c r="B2121" s="22"/>
      <c r="C2121" s="11"/>
      <c r="G2121" s="12"/>
    </row>
    <row r="2122" spans="2:7" customFormat="1" x14ac:dyDescent="0.25">
      <c r="B2122" s="22"/>
      <c r="C2122" s="11"/>
      <c r="G2122" s="12"/>
    </row>
    <row r="2123" spans="2:7" customFormat="1" x14ac:dyDescent="0.25">
      <c r="B2123" s="22"/>
      <c r="C2123" s="11"/>
      <c r="G2123" s="12"/>
    </row>
    <row r="2124" spans="2:7" customFormat="1" x14ac:dyDescent="0.25">
      <c r="B2124" s="22"/>
      <c r="C2124" s="11"/>
      <c r="G2124" s="12"/>
    </row>
    <row r="2125" spans="2:7" customFormat="1" x14ac:dyDescent="0.25">
      <c r="B2125" s="22"/>
      <c r="C2125" s="11"/>
      <c r="G2125" s="12"/>
    </row>
    <row r="2126" spans="2:7" customFormat="1" x14ac:dyDescent="0.25">
      <c r="B2126" s="22"/>
      <c r="C2126" s="11"/>
      <c r="G2126" s="12"/>
    </row>
    <row r="2127" spans="2:7" customFormat="1" x14ac:dyDescent="0.25">
      <c r="B2127" s="22"/>
      <c r="C2127" s="11"/>
      <c r="G2127" s="12"/>
    </row>
    <row r="2128" spans="2:7" customFormat="1" x14ac:dyDescent="0.25">
      <c r="B2128" s="22"/>
      <c r="C2128" s="11"/>
      <c r="G2128" s="12"/>
    </row>
    <row r="2129" spans="2:7" customFormat="1" x14ac:dyDescent="0.25">
      <c r="B2129" s="22"/>
      <c r="C2129" s="11"/>
      <c r="G2129" s="12"/>
    </row>
    <row r="2130" spans="2:7" customFormat="1" x14ac:dyDescent="0.25">
      <c r="B2130" s="22"/>
      <c r="C2130" s="11"/>
      <c r="G2130" s="12"/>
    </row>
    <row r="2131" spans="2:7" customFormat="1" x14ac:dyDescent="0.25">
      <c r="B2131" s="22"/>
      <c r="C2131" s="11"/>
      <c r="G2131" s="12"/>
    </row>
    <row r="2132" spans="2:7" customFormat="1" x14ac:dyDescent="0.25">
      <c r="B2132" s="22"/>
      <c r="C2132" s="11"/>
      <c r="G2132" s="12"/>
    </row>
    <row r="2133" spans="2:7" customFormat="1" x14ac:dyDescent="0.25">
      <c r="B2133" s="22"/>
      <c r="C2133" s="11"/>
      <c r="G2133" s="12"/>
    </row>
    <row r="2134" spans="2:7" customFormat="1" x14ac:dyDescent="0.25">
      <c r="B2134" s="22"/>
      <c r="C2134" s="11"/>
      <c r="G2134" s="12"/>
    </row>
    <row r="2135" spans="2:7" customFormat="1" x14ac:dyDescent="0.25">
      <c r="B2135" s="22"/>
      <c r="C2135" s="11"/>
      <c r="G2135" s="12"/>
    </row>
    <row r="2136" spans="2:7" customFormat="1" x14ac:dyDescent="0.25">
      <c r="B2136" s="22"/>
      <c r="C2136" s="11"/>
      <c r="G2136" s="12"/>
    </row>
    <row r="2137" spans="2:7" customFormat="1" x14ac:dyDescent="0.25">
      <c r="B2137" s="22"/>
      <c r="C2137" s="11"/>
      <c r="G2137" s="12"/>
    </row>
    <row r="2138" spans="2:7" customFormat="1" x14ac:dyDescent="0.25">
      <c r="B2138" s="22"/>
      <c r="C2138" s="11"/>
      <c r="G2138" s="12"/>
    </row>
    <row r="2139" spans="2:7" customFormat="1" x14ac:dyDescent="0.25">
      <c r="B2139" s="22"/>
      <c r="C2139" s="11"/>
      <c r="G2139" s="12"/>
    </row>
    <row r="2140" spans="2:7" customFormat="1" x14ac:dyDescent="0.25">
      <c r="B2140" s="22"/>
      <c r="C2140" s="11"/>
      <c r="G2140" s="12"/>
    </row>
    <row r="2141" spans="2:7" customFormat="1" x14ac:dyDescent="0.25">
      <c r="B2141" s="22"/>
      <c r="C2141" s="11"/>
      <c r="G2141" s="12"/>
    </row>
    <row r="2142" spans="2:7" customFormat="1" x14ac:dyDescent="0.25">
      <c r="B2142" s="22"/>
      <c r="C2142" s="11"/>
      <c r="G2142" s="12"/>
    </row>
    <row r="2143" spans="2:7" customFormat="1" x14ac:dyDescent="0.25">
      <c r="B2143" s="22"/>
      <c r="C2143" s="11"/>
      <c r="G2143" s="12"/>
    </row>
    <row r="2144" spans="2:7" customFormat="1" x14ac:dyDescent="0.25">
      <c r="B2144" s="22"/>
      <c r="C2144" s="11"/>
      <c r="G2144" s="12"/>
    </row>
    <row r="2145" spans="2:7" customFormat="1" x14ac:dyDescent="0.25">
      <c r="B2145" s="22"/>
      <c r="C2145" s="11"/>
      <c r="G2145" s="12"/>
    </row>
    <row r="2146" spans="2:7" customFormat="1" x14ac:dyDescent="0.25">
      <c r="B2146" s="22"/>
      <c r="C2146" s="11"/>
      <c r="G2146" s="12"/>
    </row>
    <row r="2147" spans="2:7" customFormat="1" x14ac:dyDescent="0.25">
      <c r="B2147" s="22"/>
      <c r="C2147" s="11"/>
      <c r="G2147" s="12"/>
    </row>
    <row r="2148" spans="2:7" customFormat="1" x14ac:dyDescent="0.25">
      <c r="B2148" s="22"/>
      <c r="C2148" s="11"/>
      <c r="G2148" s="12"/>
    </row>
    <row r="2149" spans="2:7" customFormat="1" x14ac:dyDescent="0.25">
      <c r="B2149" s="22"/>
      <c r="C2149" s="11"/>
      <c r="G2149" s="12"/>
    </row>
    <row r="2150" spans="2:7" customFormat="1" x14ac:dyDescent="0.25">
      <c r="B2150" s="22"/>
      <c r="C2150" s="11"/>
      <c r="G2150" s="12"/>
    </row>
    <row r="2151" spans="2:7" customFormat="1" x14ac:dyDescent="0.25">
      <c r="B2151" s="22"/>
      <c r="C2151" s="11"/>
      <c r="G2151" s="12"/>
    </row>
    <row r="2152" spans="2:7" customFormat="1" x14ac:dyDescent="0.25">
      <c r="B2152" s="22"/>
      <c r="C2152" s="11"/>
      <c r="G2152" s="12"/>
    </row>
    <row r="2153" spans="2:7" customFormat="1" x14ac:dyDescent="0.25">
      <c r="B2153" s="22"/>
      <c r="C2153" s="11"/>
      <c r="G2153" s="12"/>
    </row>
    <row r="2154" spans="2:7" customFormat="1" x14ac:dyDescent="0.25">
      <c r="B2154" s="22"/>
      <c r="C2154" s="11"/>
      <c r="G2154" s="12"/>
    </row>
    <row r="2155" spans="2:7" customFormat="1" x14ac:dyDescent="0.25">
      <c r="B2155" s="22"/>
      <c r="C2155" s="11"/>
      <c r="G2155" s="12"/>
    </row>
    <row r="2156" spans="2:7" customFormat="1" x14ac:dyDescent="0.25">
      <c r="B2156" s="22"/>
      <c r="C2156" s="11"/>
      <c r="G2156" s="12"/>
    </row>
    <row r="2157" spans="2:7" customFormat="1" x14ac:dyDescent="0.25">
      <c r="B2157" s="22"/>
      <c r="C2157" s="11"/>
      <c r="G2157" s="12"/>
    </row>
    <row r="2158" spans="2:7" customFormat="1" x14ac:dyDescent="0.25">
      <c r="B2158" s="22"/>
      <c r="C2158" s="11"/>
      <c r="G2158" s="12"/>
    </row>
    <row r="2159" spans="2:7" customFormat="1" x14ac:dyDescent="0.25">
      <c r="B2159" s="22"/>
      <c r="C2159" s="11"/>
      <c r="G2159" s="12"/>
    </row>
    <row r="2160" spans="2:7" customFormat="1" x14ac:dyDescent="0.25">
      <c r="B2160" s="22"/>
      <c r="C2160" s="11"/>
      <c r="G2160" s="12"/>
    </row>
    <row r="2161" spans="2:7" customFormat="1" x14ac:dyDescent="0.25">
      <c r="B2161" s="22"/>
      <c r="C2161" s="11"/>
      <c r="G2161" s="12"/>
    </row>
    <row r="2162" spans="2:7" customFormat="1" x14ac:dyDescent="0.25">
      <c r="B2162" s="22"/>
      <c r="C2162" s="11"/>
      <c r="G2162" s="12"/>
    </row>
    <row r="2163" spans="2:7" customFormat="1" x14ac:dyDescent="0.25">
      <c r="B2163" s="22"/>
      <c r="C2163" s="11"/>
      <c r="G2163" s="12"/>
    </row>
    <row r="2164" spans="2:7" customFormat="1" x14ac:dyDescent="0.25">
      <c r="B2164" s="22"/>
      <c r="C2164" s="11"/>
      <c r="G2164" s="12"/>
    </row>
    <row r="2165" spans="2:7" customFormat="1" x14ac:dyDescent="0.25">
      <c r="B2165" s="22"/>
      <c r="C2165" s="11"/>
      <c r="G2165" s="12"/>
    </row>
    <row r="2166" spans="2:7" customFormat="1" x14ac:dyDescent="0.25">
      <c r="B2166" s="22"/>
      <c r="C2166" s="11"/>
      <c r="G2166" s="12"/>
    </row>
    <row r="2167" spans="2:7" customFormat="1" x14ac:dyDescent="0.25">
      <c r="B2167" s="22"/>
      <c r="C2167" s="11"/>
      <c r="G2167" s="12"/>
    </row>
    <row r="2168" spans="2:7" customFormat="1" x14ac:dyDescent="0.25">
      <c r="B2168" s="22"/>
      <c r="C2168" s="11"/>
      <c r="G2168" s="12"/>
    </row>
    <row r="2169" spans="2:7" customFormat="1" x14ac:dyDescent="0.25">
      <c r="B2169" s="22"/>
      <c r="C2169" s="11"/>
      <c r="G2169" s="12"/>
    </row>
    <row r="2170" spans="2:7" customFormat="1" x14ac:dyDescent="0.25">
      <c r="B2170" s="22"/>
      <c r="C2170" s="11"/>
      <c r="G2170" s="12"/>
    </row>
    <row r="2171" spans="2:7" customFormat="1" x14ac:dyDescent="0.25">
      <c r="B2171" s="22"/>
      <c r="C2171" s="11"/>
      <c r="G2171" s="12"/>
    </row>
    <row r="2172" spans="2:7" customFormat="1" x14ac:dyDescent="0.25">
      <c r="B2172" s="22"/>
      <c r="C2172" s="11"/>
      <c r="G2172" s="12"/>
    </row>
    <row r="2173" spans="2:7" customFormat="1" x14ac:dyDescent="0.25">
      <c r="B2173" s="22"/>
      <c r="C2173" s="11"/>
      <c r="G2173" s="12"/>
    </row>
    <row r="2174" spans="2:7" customFormat="1" x14ac:dyDescent="0.25">
      <c r="B2174" s="22"/>
      <c r="C2174" s="11"/>
      <c r="G2174" s="12"/>
    </row>
    <row r="2175" spans="2:7" customFormat="1" x14ac:dyDescent="0.25">
      <c r="B2175" s="22"/>
      <c r="C2175" s="11"/>
      <c r="G2175" s="12"/>
    </row>
    <row r="2176" spans="2:7" customFormat="1" x14ac:dyDescent="0.25">
      <c r="B2176" s="22"/>
      <c r="C2176" s="11"/>
      <c r="G2176" s="12"/>
    </row>
    <row r="2177" spans="2:7" customFormat="1" x14ac:dyDescent="0.25">
      <c r="B2177" s="22"/>
      <c r="C2177" s="11"/>
      <c r="G2177" s="12"/>
    </row>
    <row r="2178" spans="2:7" customFormat="1" x14ac:dyDescent="0.25">
      <c r="B2178" s="22"/>
      <c r="C2178" s="11"/>
      <c r="G2178" s="12"/>
    </row>
    <row r="2179" spans="2:7" customFormat="1" x14ac:dyDescent="0.25">
      <c r="B2179" s="22"/>
      <c r="C2179" s="11"/>
      <c r="G2179" s="12"/>
    </row>
    <row r="2180" spans="2:7" customFormat="1" x14ac:dyDescent="0.25">
      <c r="B2180" s="22"/>
      <c r="C2180" s="11"/>
      <c r="G2180" s="12"/>
    </row>
    <row r="2181" spans="2:7" customFormat="1" x14ac:dyDescent="0.25">
      <c r="B2181" s="22"/>
      <c r="C2181" s="11"/>
      <c r="G2181" s="12"/>
    </row>
    <row r="2182" spans="2:7" customFormat="1" x14ac:dyDescent="0.25">
      <c r="B2182" s="22"/>
      <c r="C2182" s="11"/>
      <c r="G2182" s="12"/>
    </row>
    <row r="2183" spans="2:7" customFormat="1" x14ac:dyDescent="0.25">
      <c r="B2183" s="22"/>
      <c r="C2183" s="11"/>
      <c r="G2183" s="12"/>
    </row>
    <row r="2184" spans="2:7" customFormat="1" x14ac:dyDescent="0.25">
      <c r="B2184" s="22"/>
      <c r="C2184" s="11"/>
      <c r="G2184" s="12"/>
    </row>
    <row r="2185" spans="2:7" customFormat="1" x14ac:dyDescent="0.25">
      <c r="B2185" s="22"/>
      <c r="C2185" s="11"/>
      <c r="G2185" s="12"/>
    </row>
    <row r="2186" spans="2:7" customFormat="1" x14ac:dyDescent="0.25">
      <c r="B2186" s="22"/>
      <c r="C2186" s="11"/>
      <c r="G2186" s="12"/>
    </row>
    <row r="2187" spans="2:7" customFormat="1" x14ac:dyDescent="0.25">
      <c r="B2187" s="22"/>
      <c r="C2187" s="11"/>
      <c r="G2187" s="12"/>
    </row>
    <row r="2188" spans="2:7" customFormat="1" x14ac:dyDescent="0.25">
      <c r="B2188" s="22"/>
      <c r="C2188" s="11"/>
      <c r="G2188" s="12"/>
    </row>
    <row r="2189" spans="2:7" customFormat="1" x14ac:dyDescent="0.25">
      <c r="B2189" s="22"/>
      <c r="C2189" s="11"/>
      <c r="G2189" s="12"/>
    </row>
    <row r="2190" spans="2:7" customFormat="1" x14ac:dyDescent="0.25">
      <c r="B2190" s="22"/>
      <c r="C2190" s="11"/>
      <c r="G2190" s="12"/>
    </row>
    <row r="2191" spans="2:7" customFormat="1" x14ac:dyDescent="0.25">
      <c r="B2191" s="22"/>
      <c r="C2191" s="11"/>
      <c r="G2191" s="12"/>
    </row>
    <row r="2192" spans="2:7" customFormat="1" x14ac:dyDescent="0.25">
      <c r="B2192" s="22"/>
      <c r="C2192" s="11"/>
      <c r="G2192" s="12"/>
    </row>
    <row r="2193" spans="2:7" customFormat="1" x14ac:dyDescent="0.25">
      <c r="B2193" s="22"/>
      <c r="C2193" s="11"/>
      <c r="G2193" s="12"/>
    </row>
    <row r="2194" spans="2:7" customFormat="1" x14ac:dyDescent="0.25">
      <c r="B2194" s="22"/>
      <c r="C2194" s="11"/>
      <c r="G2194" s="12"/>
    </row>
    <row r="2195" spans="2:7" customFormat="1" x14ac:dyDescent="0.25">
      <c r="B2195" s="22"/>
      <c r="C2195" s="11"/>
      <c r="G2195" s="12"/>
    </row>
    <row r="2196" spans="2:7" customFormat="1" x14ac:dyDescent="0.25">
      <c r="B2196" s="22"/>
      <c r="C2196" s="11"/>
      <c r="G2196" s="12"/>
    </row>
    <row r="2197" spans="2:7" customFormat="1" x14ac:dyDescent="0.25">
      <c r="B2197" s="22"/>
      <c r="C2197" s="11"/>
      <c r="G2197" s="12"/>
    </row>
    <row r="2198" spans="2:7" customFormat="1" x14ac:dyDescent="0.25">
      <c r="B2198" s="22"/>
      <c r="C2198" s="11"/>
      <c r="G2198" s="12"/>
    </row>
    <row r="2199" spans="2:7" customFormat="1" x14ac:dyDescent="0.25">
      <c r="B2199" s="22"/>
      <c r="C2199" s="11"/>
      <c r="G2199" s="12"/>
    </row>
    <row r="2200" spans="2:7" customFormat="1" x14ac:dyDescent="0.25">
      <c r="B2200" s="22"/>
      <c r="C2200" s="11"/>
      <c r="G2200" s="12"/>
    </row>
    <row r="2201" spans="2:7" customFormat="1" x14ac:dyDescent="0.25">
      <c r="B2201" s="22"/>
      <c r="C2201" s="11"/>
      <c r="G2201" s="12"/>
    </row>
    <row r="2202" spans="2:7" customFormat="1" x14ac:dyDescent="0.25">
      <c r="B2202" s="22"/>
      <c r="C2202" s="11"/>
      <c r="G2202" s="12"/>
    </row>
    <row r="2203" spans="2:7" customFormat="1" x14ac:dyDescent="0.25">
      <c r="B2203" s="22"/>
      <c r="C2203" s="11"/>
      <c r="G2203" s="12"/>
    </row>
    <row r="2204" spans="2:7" customFormat="1" x14ac:dyDescent="0.25">
      <c r="B2204" s="22"/>
      <c r="C2204" s="11"/>
      <c r="G2204" s="12"/>
    </row>
    <row r="2205" spans="2:7" customFormat="1" x14ac:dyDescent="0.25">
      <c r="B2205" s="22"/>
      <c r="C2205" s="11"/>
      <c r="G2205" s="12"/>
    </row>
    <row r="2206" spans="2:7" customFormat="1" x14ac:dyDescent="0.25">
      <c r="B2206" s="22"/>
      <c r="C2206" s="11"/>
      <c r="G2206" s="12"/>
    </row>
    <row r="2207" spans="2:7" customFormat="1" x14ac:dyDescent="0.25">
      <c r="B2207" s="22"/>
      <c r="C2207" s="11"/>
      <c r="G2207" s="12"/>
    </row>
    <row r="2208" spans="2:7" customFormat="1" x14ac:dyDescent="0.25">
      <c r="B2208" s="22"/>
      <c r="C2208" s="11"/>
      <c r="G2208" s="12"/>
    </row>
    <row r="2209" spans="2:7" customFormat="1" x14ac:dyDescent="0.25">
      <c r="B2209" s="22"/>
      <c r="C2209" s="11"/>
      <c r="G2209" s="12"/>
    </row>
    <row r="2210" spans="2:7" customFormat="1" x14ac:dyDescent="0.25">
      <c r="B2210" s="22"/>
      <c r="C2210" s="11"/>
      <c r="G2210" s="12"/>
    </row>
    <row r="2211" spans="2:7" customFormat="1" x14ac:dyDescent="0.25">
      <c r="B2211" s="22"/>
      <c r="C2211" s="11"/>
      <c r="G2211" s="12"/>
    </row>
    <row r="2212" spans="2:7" customFormat="1" x14ac:dyDescent="0.25">
      <c r="B2212" s="22"/>
      <c r="C2212" s="11"/>
      <c r="G2212" s="12"/>
    </row>
    <row r="2213" spans="2:7" customFormat="1" x14ac:dyDescent="0.25">
      <c r="B2213" s="22"/>
      <c r="C2213" s="11"/>
      <c r="G2213" s="12"/>
    </row>
    <row r="2214" spans="2:7" customFormat="1" x14ac:dyDescent="0.25">
      <c r="B2214" s="22"/>
      <c r="C2214" s="11"/>
      <c r="G2214" s="12"/>
    </row>
    <row r="2215" spans="2:7" customFormat="1" x14ac:dyDescent="0.25">
      <c r="B2215" s="22"/>
      <c r="C2215" s="11"/>
      <c r="G2215" s="12"/>
    </row>
    <row r="2216" spans="2:7" customFormat="1" x14ac:dyDescent="0.25">
      <c r="B2216" s="22"/>
      <c r="C2216" s="11"/>
      <c r="G2216" s="12"/>
    </row>
    <row r="2217" spans="2:7" customFormat="1" x14ac:dyDescent="0.25">
      <c r="B2217" s="22"/>
      <c r="C2217" s="11"/>
      <c r="G2217" s="12"/>
    </row>
    <row r="2218" spans="2:7" customFormat="1" x14ac:dyDescent="0.25">
      <c r="B2218" s="22"/>
      <c r="C2218" s="11"/>
      <c r="G2218" s="12"/>
    </row>
    <row r="2219" spans="2:7" customFormat="1" x14ac:dyDescent="0.25">
      <c r="B2219" s="22"/>
      <c r="C2219" s="11"/>
      <c r="G2219" s="12"/>
    </row>
    <row r="2220" spans="2:7" customFormat="1" x14ac:dyDescent="0.25">
      <c r="B2220" s="22"/>
      <c r="C2220" s="11"/>
      <c r="G2220" s="12"/>
    </row>
    <row r="2221" spans="2:7" customFormat="1" x14ac:dyDescent="0.25">
      <c r="B2221" s="22"/>
      <c r="C2221" s="11"/>
      <c r="G2221" s="12"/>
    </row>
    <row r="2222" spans="2:7" customFormat="1" x14ac:dyDescent="0.25">
      <c r="B2222" s="22"/>
      <c r="C2222" s="11"/>
      <c r="G2222" s="12"/>
    </row>
    <row r="2223" spans="2:7" customFormat="1" x14ac:dyDescent="0.25">
      <c r="B2223" s="22"/>
      <c r="C2223" s="11"/>
      <c r="G2223" s="12"/>
    </row>
    <row r="2224" spans="2:7" customFormat="1" x14ac:dyDescent="0.25">
      <c r="B2224" s="22"/>
      <c r="C2224" s="11"/>
      <c r="G2224" s="12"/>
    </row>
    <row r="2225" spans="2:7" customFormat="1" x14ac:dyDescent="0.25">
      <c r="B2225" s="22"/>
      <c r="C2225" s="11"/>
      <c r="G2225" s="12"/>
    </row>
    <row r="2226" spans="2:7" customFormat="1" x14ac:dyDescent="0.25">
      <c r="B2226" s="22"/>
      <c r="C2226" s="11"/>
      <c r="G2226" s="12"/>
    </row>
    <row r="2227" spans="2:7" customFormat="1" x14ac:dyDescent="0.25">
      <c r="B2227" s="22"/>
      <c r="C2227" s="11"/>
      <c r="G2227" s="12"/>
    </row>
    <row r="2228" spans="2:7" customFormat="1" x14ac:dyDescent="0.25">
      <c r="B2228" s="22"/>
      <c r="C2228" s="11"/>
      <c r="G2228" s="12"/>
    </row>
    <row r="2229" spans="2:7" customFormat="1" x14ac:dyDescent="0.25">
      <c r="B2229" s="22"/>
      <c r="C2229" s="11"/>
      <c r="G2229" s="12"/>
    </row>
    <row r="2230" spans="2:7" customFormat="1" x14ac:dyDescent="0.25">
      <c r="B2230" s="22"/>
      <c r="C2230" s="11"/>
      <c r="G2230" s="12"/>
    </row>
    <row r="2231" spans="2:7" customFormat="1" x14ac:dyDescent="0.25">
      <c r="B2231" s="22"/>
      <c r="C2231" s="11"/>
      <c r="G2231" s="12"/>
    </row>
    <row r="2232" spans="2:7" customFormat="1" x14ac:dyDescent="0.25">
      <c r="B2232" s="22"/>
      <c r="C2232" s="11"/>
      <c r="G2232" s="12"/>
    </row>
    <row r="2233" spans="2:7" customFormat="1" x14ac:dyDescent="0.25">
      <c r="B2233" s="22"/>
      <c r="C2233" s="11"/>
      <c r="G2233" s="12"/>
    </row>
    <row r="2234" spans="2:7" customFormat="1" x14ac:dyDescent="0.25">
      <c r="B2234" s="22"/>
      <c r="C2234" s="11"/>
      <c r="G2234" s="12"/>
    </row>
    <row r="2235" spans="2:7" customFormat="1" x14ac:dyDescent="0.25">
      <c r="B2235" s="22"/>
      <c r="C2235" s="11"/>
      <c r="G2235" s="12"/>
    </row>
    <row r="2236" spans="2:7" customFormat="1" x14ac:dyDescent="0.25">
      <c r="B2236" s="22"/>
      <c r="C2236" s="11"/>
      <c r="G2236" s="12"/>
    </row>
    <row r="2237" spans="2:7" customFormat="1" x14ac:dyDescent="0.25">
      <c r="B2237" s="22"/>
      <c r="C2237" s="11"/>
      <c r="G2237" s="12"/>
    </row>
    <row r="2238" spans="2:7" customFormat="1" x14ac:dyDescent="0.25">
      <c r="B2238" s="22"/>
      <c r="C2238" s="11"/>
      <c r="G2238" s="12"/>
    </row>
    <row r="2239" spans="2:7" customFormat="1" x14ac:dyDescent="0.25">
      <c r="B2239" s="22"/>
      <c r="C2239" s="11"/>
      <c r="G2239" s="12"/>
    </row>
    <row r="2240" spans="2:7" customFormat="1" x14ac:dyDescent="0.25">
      <c r="B2240" s="22"/>
      <c r="C2240" s="11"/>
      <c r="G2240" s="12"/>
    </row>
    <row r="2241" spans="2:7" customFormat="1" x14ac:dyDescent="0.25">
      <c r="B2241" s="22"/>
      <c r="C2241" s="11"/>
      <c r="G2241" s="12"/>
    </row>
    <row r="2242" spans="2:7" customFormat="1" x14ac:dyDescent="0.25">
      <c r="B2242" s="22"/>
      <c r="C2242" s="11"/>
      <c r="G2242" s="12"/>
    </row>
    <row r="2243" spans="2:7" customFormat="1" x14ac:dyDescent="0.25">
      <c r="B2243" s="22"/>
      <c r="C2243" s="11"/>
      <c r="G2243" s="12"/>
    </row>
    <row r="2244" spans="2:7" customFormat="1" x14ac:dyDescent="0.25">
      <c r="B2244" s="22"/>
      <c r="C2244" s="11"/>
      <c r="G2244" s="12"/>
    </row>
    <row r="2245" spans="2:7" customFormat="1" x14ac:dyDescent="0.25">
      <c r="B2245" s="22"/>
      <c r="C2245" s="11"/>
      <c r="G2245" s="12"/>
    </row>
    <row r="2246" spans="2:7" customFormat="1" x14ac:dyDescent="0.25">
      <c r="B2246" s="22"/>
      <c r="C2246" s="11"/>
      <c r="G2246" s="12"/>
    </row>
    <row r="2247" spans="2:7" customFormat="1" x14ac:dyDescent="0.25">
      <c r="B2247" s="22"/>
      <c r="C2247" s="11"/>
      <c r="G2247" s="12"/>
    </row>
    <row r="2248" spans="2:7" customFormat="1" x14ac:dyDescent="0.25">
      <c r="B2248" s="22"/>
      <c r="C2248" s="11"/>
      <c r="G2248" s="12"/>
    </row>
    <row r="2249" spans="2:7" customFormat="1" x14ac:dyDescent="0.25">
      <c r="B2249" s="22"/>
      <c r="C2249" s="11"/>
      <c r="G2249" s="12"/>
    </row>
    <row r="2250" spans="2:7" customFormat="1" x14ac:dyDescent="0.25">
      <c r="B2250" s="22"/>
      <c r="C2250" s="11"/>
      <c r="G2250" s="12"/>
    </row>
    <row r="2251" spans="2:7" customFormat="1" x14ac:dyDescent="0.25">
      <c r="B2251" s="22"/>
      <c r="C2251" s="11"/>
      <c r="G2251" s="12"/>
    </row>
    <row r="2252" spans="2:7" customFormat="1" x14ac:dyDescent="0.25">
      <c r="B2252" s="22"/>
      <c r="C2252" s="11"/>
      <c r="G2252" s="12"/>
    </row>
    <row r="2253" spans="2:7" customFormat="1" x14ac:dyDescent="0.25">
      <c r="B2253" s="22"/>
      <c r="C2253" s="11"/>
      <c r="G2253" s="12"/>
    </row>
    <row r="2254" spans="2:7" customFormat="1" x14ac:dyDescent="0.25">
      <c r="B2254" s="22"/>
      <c r="C2254" s="11"/>
      <c r="G2254" s="12"/>
    </row>
    <row r="2255" spans="2:7" customFormat="1" x14ac:dyDescent="0.25">
      <c r="B2255" s="22"/>
      <c r="C2255" s="11"/>
      <c r="G2255" s="12"/>
    </row>
    <row r="2256" spans="2:7" customFormat="1" x14ac:dyDescent="0.25">
      <c r="B2256" s="22"/>
      <c r="C2256" s="11"/>
      <c r="G2256" s="12"/>
    </row>
    <row r="2257" spans="2:7" customFormat="1" x14ac:dyDescent="0.25">
      <c r="B2257" s="22"/>
      <c r="C2257" s="11"/>
      <c r="G2257" s="12"/>
    </row>
    <row r="2258" spans="2:7" customFormat="1" x14ac:dyDescent="0.25">
      <c r="B2258" s="22"/>
      <c r="C2258" s="11"/>
      <c r="G2258" s="12"/>
    </row>
    <row r="2259" spans="2:7" customFormat="1" x14ac:dyDescent="0.25">
      <c r="B2259" s="22"/>
      <c r="C2259" s="11"/>
      <c r="G2259" s="12"/>
    </row>
    <row r="2260" spans="2:7" customFormat="1" x14ac:dyDescent="0.25">
      <c r="B2260" s="22"/>
      <c r="C2260" s="11"/>
      <c r="G2260" s="12"/>
    </row>
    <row r="2261" spans="2:7" customFormat="1" x14ac:dyDescent="0.25">
      <c r="B2261" s="22"/>
      <c r="C2261" s="11"/>
      <c r="G2261" s="12"/>
    </row>
    <row r="2262" spans="2:7" customFormat="1" x14ac:dyDescent="0.25">
      <c r="B2262" s="22"/>
      <c r="C2262" s="11"/>
      <c r="G2262" s="12"/>
    </row>
    <row r="2263" spans="2:7" customFormat="1" x14ac:dyDescent="0.25">
      <c r="B2263" s="22"/>
      <c r="C2263" s="11"/>
      <c r="G2263" s="12"/>
    </row>
    <row r="2264" spans="2:7" customFormat="1" x14ac:dyDescent="0.25">
      <c r="B2264" s="22"/>
      <c r="C2264" s="11"/>
      <c r="G2264" s="12"/>
    </row>
    <row r="2265" spans="2:7" customFormat="1" x14ac:dyDescent="0.25">
      <c r="B2265" s="22"/>
      <c r="C2265" s="11"/>
      <c r="G2265" s="12"/>
    </row>
    <row r="2266" spans="2:7" customFormat="1" x14ac:dyDescent="0.25">
      <c r="B2266" s="22"/>
      <c r="C2266" s="11"/>
      <c r="G2266" s="12"/>
    </row>
    <row r="2267" spans="2:7" customFormat="1" x14ac:dyDescent="0.25">
      <c r="B2267" s="22"/>
      <c r="C2267" s="11"/>
      <c r="G2267" s="12"/>
    </row>
    <row r="2268" spans="2:7" customFormat="1" x14ac:dyDescent="0.25">
      <c r="B2268" s="22"/>
      <c r="C2268" s="11"/>
      <c r="G2268" s="12"/>
    </row>
    <row r="2269" spans="2:7" customFormat="1" x14ac:dyDescent="0.25">
      <c r="B2269" s="22"/>
      <c r="C2269" s="11"/>
      <c r="G2269" s="12"/>
    </row>
    <row r="2270" spans="2:7" customFormat="1" x14ac:dyDescent="0.25">
      <c r="B2270" s="22"/>
      <c r="C2270" s="11"/>
      <c r="G2270" s="12"/>
    </row>
    <row r="2271" spans="2:7" customFormat="1" x14ac:dyDescent="0.25">
      <c r="B2271" s="22"/>
      <c r="C2271" s="11"/>
      <c r="G2271" s="12"/>
    </row>
    <row r="2272" spans="2:7" customFormat="1" x14ac:dyDescent="0.25">
      <c r="B2272" s="22"/>
      <c r="C2272" s="11"/>
      <c r="G2272" s="12"/>
    </row>
    <row r="2273" spans="2:7" customFormat="1" x14ac:dyDescent="0.25">
      <c r="B2273" s="22"/>
      <c r="C2273" s="11"/>
      <c r="G2273" s="12"/>
    </row>
    <row r="2274" spans="2:7" customFormat="1" x14ac:dyDescent="0.25">
      <c r="B2274" s="22"/>
      <c r="C2274" s="11"/>
      <c r="G2274" s="12"/>
    </row>
    <row r="2275" spans="2:7" customFormat="1" x14ac:dyDescent="0.25">
      <c r="B2275" s="22"/>
      <c r="C2275" s="11"/>
      <c r="G2275" s="12"/>
    </row>
    <row r="2276" spans="2:7" customFormat="1" x14ac:dyDescent="0.25">
      <c r="B2276" s="22"/>
      <c r="C2276" s="11"/>
      <c r="G2276" s="12"/>
    </row>
    <row r="2277" spans="2:7" customFormat="1" x14ac:dyDescent="0.25">
      <c r="B2277" s="22"/>
      <c r="C2277" s="11"/>
      <c r="G2277" s="12"/>
    </row>
    <row r="2278" spans="2:7" customFormat="1" x14ac:dyDescent="0.25">
      <c r="B2278" s="22"/>
      <c r="C2278" s="11"/>
      <c r="G2278" s="12"/>
    </row>
    <row r="2279" spans="2:7" customFormat="1" x14ac:dyDescent="0.25">
      <c r="B2279" s="22"/>
      <c r="C2279" s="11"/>
      <c r="G2279" s="12"/>
    </row>
    <row r="2280" spans="2:7" customFormat="1" x14ac:dyDescent="0.25">
      <c r="B2280" s="22"/>
      <c r="C2280" s="11"/>
      <c r="G2280" s="12"/>
    </row>
    <row r="2281" spans="2:7" customFormat="1" x14ac:dyDescent="0.25">
      <c r="B2281" s="22"/>
      <c r="C2281" s="11"/>
      <c r="G2281" s="12"/>
    </row>
    <row r="2282" spans="2:7" customFormat="1" x14ac:dyDescent="0.25">
      <c r="B2282" s="22"/>
      <c r="C2282" s="11"/>
      <c r="G2282" s="12"/>
    </row>
    <row r="2283" spans="2:7" customFormat="1" x14ac:dyDescent="0.25">
      <c r="B2283" s="22"/>
      <c r="C2283" s="11"/>
      <c r="G2283" s="12"/>
    </row>
    <row r="2284" spans="2:7" customFormat="1" x14ac:dyDescent="0.25">
      <c r="B2284" s="22"/>
      <c r="C2284" s="11"/>
      <c r="G2284" s="12"/>
    </row>
    <row r="2285" spans="2:7" customFormat="1" x14ac:dyDescent="0.25">
      <c r="B2285" s="22"/>
      <c r="C2285" s="11"/>
      <c r="G2285" s="12"/>
    </row>
    <row r="2286" spans="2:7" customFormat="1" x14ac:dyDescent="0.25">
      <c r="B2286" s="22"/>
      <c r="C2286" s="11"/>
      <c r="G2286" s="12"/>
    </row>
    <row r="2287" spans="2:7" customFormat="1" x14ac:dyDescent="0.25">
      <c r="B2287" s="22"/>
      <c r="C2287" s="11"/>
      <c r="G2287" s="12"/>
    </row>
    <row r="2288" spans="2:7" customFormat="1" x14ac:dyDescent="0.25">
      <c r="B2288" s="22"/>
      <c r="C2288" s="11"/>
      <c r="G2288" s="12"/>
    </row>
    <row r="2289" spans="2:7" customFormat="1" x14ac:dyDescent="0.25">
      <c r="B2289" s="22"/>
      <c r="C2289" s="11"/>
      <c r="G2289" s="12"/>
    </row>
    <row r="2290" spans="2:7" customFormat="1" x14ac:dyDescent="0.25">
      <c r="B2290" s="22"/>
      <c r="C2290" s="11"/>
      <c r="G2290" s="12"/>
    </row>
    <row r="2291" spans="2:7" customFormat="1" x14ac:dyDescent="0.25">
      <c r="B2291" s="22"/>
      <c r="C2291" s="11"/>
      <c r="G2291" s="12"/>
    </row>
    <row r="2292" spans="2:7" customFormat="1" x14ac:dyDescent="0.25">
      <c r="B2292" s="22"/>
      <c r="C2292" s="11"/>
      <c r="G2292" s="12"/>
    </row>
    <row r="2293" spans="2:7" customFormat="1" x14ac:dyDescent="0.25">
      <c r="B2293" s="22"/>
      <c r="C2293" s="11"/>
      <c r="G2293" s="12"/>
    </row>
    <row r="2294" spans="2:7" customFormat="1" x14ac:dyDescent="0.25">
      <c r="B2294" s="22"/>
      <c r="C2294" s="11"/>
      <c r="G2294" s="12"/>
    </row>
    <row r="2295" spans="2:7" customFormat="1" x14ac:dyDescent="0.25">
      <c r="B2295" s="22"/>
      <c r="C2295" s="11"/>
      <c r="G2295" s="12"/>
    </row>
    <row r="2296" spans="2:7" customFormat="1" x14ac:dyDescent="0.25">
      <c r="B2296" s="22"/>
      <c r="C2296" s="11"/>
      <c r="G2296" s="12"/>
    </row>
    <row r="2297" spans="2:7" customFormat="1" x14ac:dyDescent="0.25">
      <c r="B2297" s="22"/>
      <c r="C2297" s="11"/>
      <c r="G2297" s="12"/>
    </row>
    <row r="2298" spans="2:7" customFormat="1" x14ac:dyDescent="0.25">
      <c r="B2298" s="22"/>
      <c r="C2298" s="11"/>
      <c r="G2298" s="12"/>
    </row>
    <row r="2299" spans="2:7" customFormat="1" x14ac:dyDescent="0.25">
      <c r="B2299" s="22"/>
      <c r="C2299" s="11"/>
      <c r="G2299" s="12"/>
    </row>
    <row r="2300" spans="2:7" customFormat="1" x14ac:dyDescent="0.25">
      <c r="B2300" s="22"/>
      <c r="C2300" s="11"/>
      <c r="G2300" s="12"/>
    </row>
    <row r="2301" spans="2:7" customFormat="1" x14ac:dyDescent="0.25">
      <c r="B2301" s="22"/>
      <c r="C2301" s="11"/>
      <c r="G2301" s="12"/>
    </row>
    <row r="2302" spans="2:7" customFormat="1" x14ac:dyDescent="0.25">
      <c r="B2302" s="22"/>
      <c r="C2302" s="11"/>
      <c r="G2302" s="12"/>
    </row>
    <row r="2303" spans="2:7" customFormat="1" x14ac:dyDescent="0.25">
      <c r="B2303" s="22"/>
      <c r="C2303" s="11"/>
      <c r="G2303" s="12"/>
    </row>
    <row r="2304" spans="2:7" customFormat="1" x14ac:dyDescent="0.25">
      <c r="B2304" s="22"/>
      <c r="C2304" s="11"/>
      <c r="G2304" s="12"/>
    </row>
    <row r="2305" spans="2:7" customFormat="1" x14ac:dyDescent="0.25">
      <c r="B2305" s="22"/>
      <c r="C2305" s="11"/>
      <c r="G2305" s="12"/>
    </row>
    <row r="2306" spans="2:7" customFormat="1" x14ac:dyDescent="0.25">
      <c r="B2306" s="22"/>
      <c r="C2306" s="11"/>
      <c r="G2306" s="12"/>
    </row>
    <row r="2307" spans="2:7" customFormat="1" x14ac:dyDescent="0.25">
      <c r="B2307" s="22"/>
      <c r="C2307" s="11"/>
      <c r="G2307" s="12"/>
    </row>
    <row r="2308" spans="2:7" customFormat="1" x14ac:dyDescent="0.25">
      <c r="B2308" s="22"/>
      <c r="C2308" s="11"/>
      <c r="G2308" s="12"/>
    </row>
    <row r="2309" spans="2:7" customFormat="1" x14ac:dyDescent="0.25">
      <c r="B2309" s="22"/>
      <c r="C2309" s="11"/>
      <c r="G2309" s="12"/>
    </row>
    <row r="2310" spans="2:7" customFormat="1" x14ac:dyDescent="0.25">
      <c r="B2310" s="22"/>
      <c r="C2310" s="11"/>
      <c r="G2310" s="12"/>
    </row>
    <row r="2311" spans="2:7" customFormat="1" x14ac:dyDescent="0.25">
      <c r="B2311" s="22"/>
      <c r="C2311" s="11"/>
      <c r="G2311" s="12"/>
    </row>
    <row r="2312" spans="2:7" customFormat="1" x14ac:dyDescent="0.25">
      <c r="B2312" s="22"/>
      <c r="C2312" s="11"/>
      <c r="G2312" s="12"/>
    </row>
    <row r="2313" spans="2:7" customFormat="1" x14ac:dyDescent="0.25">
      <c r="B2313" s="22"/>
      <c r="C2313" s="11"/>
      <c r="G2313" s="12"/>
    </row>
    <row r="2314" spans="2:7" customFormat="1" x14ac:dyDescent="0.25">
      <c r="B2314" s="22"/>
      <c r="C2314" s="11"/>
      <c r="G2314" s="12"/>
    </row>
    <row r="2315" spans="2:7" customFormat="1" x14ac:dyDescent="0.25">
      <c r="B2315" s="22"/>
      <c r="C2315" s="11"/>
      <c r="G2315" s="12"/>
    </row>
    <row r="2316" spans="2:7" customFormat="1" x14ac:dyDescent="0.25">
      <c r="B2316" s="22"/>
      <c r="C2316" s="11"/>
      <c r="G2316" s="12"/>
    </row>
    <row r="2317" spans="2:7" customFormat="1" x14ac:dyDescent="0.25">
      <c r="B2317" s="22"/>
      <c r="C2317" s="11"/>
      <c r="G2317" s="12"/>
    </row>
    <row r="2318" spans="2:7" customFormat="1" x14ac:dyDescent="0.25">
      <c r="B2318" s="22"/>
      <c r="C2318" s="11"/>
      <c r="G2318" s="12"/>
    </row>
    <row r="2319" spans="2:7" customFormat="1" x14ac:dyDescent="0.25">
      <c r="B2319" s="22"/>
      <c r="C2319" s="11"/>
      <c r="G2319" s="12"/>
    </row>
    <row r="2320" spans="2:7" customFormat="1" x14ac:dyDescent="0.25">
      <c r="B2320" s="22"/>
      <c r="C2320" s="11"/>
      <c r="G2320" s="12"/>
    </row>
    <row r="2321" spans="2:7" customFormat="1" x14ac:dyDescent="0.25">
      <c r="B2321" s="22"/>
      <c r="C2321" s="11"/>
      <c r="G2321" s="12"/>
    </row>
    <row r="2322" spans="2:7" customFormat="1" x14ac:dyDescent="0.25">
      <c r="B2322" s="22"/>
      <c r="C2322" s="11"/>
      <c r="G2322" s="12"/>
    </row>
    <row r="2323" spans="2:7" customFormat="1" x14ac:dyDescent="0.25">
      <c r="B2323" s="22"/>
      <c r="C2323" s="11"/>
      <c r="G2323" s="12"/>
    </row>
    <row r="2324" spans="2:7" customFormat="1" x14ac:dyDescent="0.25">
      <c r="B2324" s="22"/>
      <c r="C2324" s="11"/>
      <c r="G2324" s="12"/>
    </row>
    <row r="2325" spans="2:7" customFormat="1" x14ac:dyDescent="0.25">
      <c r="B2325" s="22"/>
      <c r="C2325" s="11"/>
      <c r="G2325" s="12"/>
    </row>
    <row r="2326" spans="2:7" customFormat="1" x14ac:dyDescent="0.25">
      <c r="B2326" s="22"/>
      <c r="C2326" s="11"/>
      <c r="G2326" s="12"/>
    </row>
    <row r="2327" spans="2:7" customFormat="1" x14ac:dyDescent="0.25">
      <c r="B2327" s="22"/>
      <c r="C2327" s="11"/>
      <c r="G2327" s="12"/>
    </row>
    <row r="2328" spans="2:7" customFormat="1" x14ac:dyDescent="0.25">
      <c r="B2328" s="22"/>
      <c r="C2328" s="11"/>
      <c r="G2328" s="12"/>
    </row>
    <row r="2329" spans="2:7" customFormat="1" x14ac:dyDescent="0.25">
      <c r="B2329" s="22"/>
      <c r="C2329" s="11"/>
      <c r="G2329" s="12"/>
    </row>
    <row r="2330" spans="2:7" customFormat="1" x14ac:dyDescent="0.25">
      <c r="B2330" s="22"/>
      <c r="C2330" s="11"/>
      <c r="G2330" s="12"/>
    </row>
    <row r="2331" spans="2:7" customFormat="1" x14ac:dyDescent="0.25">
      <c r="B2331" s="22"/>
      <c r="C2331" s="11"/>
      <c r="G2331" s="12"/>
    </row>
    <row r="2332" spans="2:7" customFormat="1" x14ac:dyDescent="0.25">
      <c r="B2332" s="22"/>
      <c r="C2332" s="11"/>
      <c r="G2332" s="12"/>
    </row>
    <row r="2333" spans="2:7" customFormat="1" x14ac:dyDescent="0.25">
      <c r="B2333" s="22"/>
      <c r="C2333" s="11"/>
      <c r="G2333" s="12"/>
    </row>
    <row r="2334" spans="2:7" customFormat="1" x14ac:dyDescent="0.25">
      <c r="B2334" s="22"/>
      <c r="C2334" s="11"/>
      <c r="G2334" s="12"/>
    </row>
    <row r="2335" spans="2:7" customFormat="1" x14ac:dyDescent="0.25">
      <c r="B2335" s="22"/>
      <c r="C2335" s="11"/>
      <c r="G2335" s="12"/>
    </row>
    <row r="2336" spans="2:7" customFormat="1" x14ac:dyDescent="0.25">
      <c r="B2336" s="22"/>
      <c r="C2336" s="11"/>
      <c r="G2336" s="12"/>
    </row>
    <row r="2337" spans="2:7" customFormat="1" x14ac:dyDescent="0.25">
      <c r="B2337" s="22"/>
      <c r="C2337" s="11"/>
      <c r="G2337" s="12"/>
    </row>
    <row r="2338" spans="2:7" customFormat="1" x14ac:dyDescent="0.25">
      <c r="B2338" s="22"/>
      <c r="C2338" s="11"/>
      <c r="G2338" s="12"/>
    </row>
    <row r="2339" spans="2:7" customFormat="1" x14ac:dyDescent="0.25">
      <c r="B2339" s="22"/>
      <c r="C2339" s="11"/>
      <c r="G2339" s="12"/>
    </row>
    <row r="2340" spans="2:7" customFormat="1" x14ac:dyDescent="0.25">
      <c r="B2340" s="22"/>
      <c r="C2340" s="11"/>
      <c r="G2340" s="12"/>
    </row>
    <row r="2341" spans="2:7" customFormat="1" x14ac:dyDescent="0.25">
      <c r="B2341" s="22"/>
      <c r="C2341" s="11"/>
      <c r="G2341" s="12"/>
    </row>
    <row r="2342" spans="2:7" customFormat="1" x14ac:dyDescent="0.25">
      <c r="B2342" s="22"/>
      <c r="C2342" s="11"/>
      <c r="G2342" s="12"/>
    </row>
    <row r="2343" spans="2:7" customFormat="1" x14ac:dyDescent="0.25">
      <c r="B2343" s="22"/>
      <c r="C2343" s="11"/>
      <c r="G2343" s="12"/>
    </row>
    <row r="2344" spans="2:7" customFormat="1" x14ac:dyDescent="0.25">
      <c r="B2344" s="22"/>
      <c r="C2344" s="11"/>
      <c r="G2344" s="12"/>
    </row>
    <row r="2345" spans="2:7" customFormat="1" x14ac:dyDescent="0.25">
      <c r="B2345" s="22"/>
      <c r="C2345" s="11"/>
      <c r="G2345" s="12"/>
    </row>
    <row r="2346" spans="2:7" customFormat="1" x14ac:dyDescent="0.25">
      <c r="B2346" s="22"/>
      <c r="C2346" s="11"/>
      <c r="G2346" s="12"/>
    </row>
    <row r="2347" spans="2:7" customFormat="1" x14ac:dyDescent="0.25">
      <c r="B2347" s="22"/>
      <c r="C2347" s="11"/>
      <c r="G2347" s="12"/>
    </row>
    <row r="2348" spans="2:7" customFormat="1" x14ac:dyDescent="0.25">
      <c r="B2348" s="22"/>
      <c r="C2348" s="11"/>
      <c r="G2348" s="12"/>
    </row>
    <row r="2349" spans="2:7" customFormat="1" x14ac:dyDescent="0.25">
      <c r="B2349" s="22"/>
      <c r="C2349" s="11"/>
      <c r="G2349" s="12"/>
    </row>
    <row r="2350" spans="2:7" customFormat="1" x14ac:dyDescent="0.25">
      <c r="B2350" s="22"/>
      <c r="C2350" s="11"/>
      <c r="G2350" s="12"/>
    </row>
    <row r="2351" spans="2:7" customFormat="1" x14ac:dyDescent="0.25">
      <c r="B2351" s="22"/>
      <c r="C2351" s="11"/>
      <c r="G2351" s="12"/>
    </row>
    <row r="2352" spans="2:7" customFormat="1" x14ac:dyDescent="0.25">
      <c r="B2352" s="22"/>
      <c r="C2352" s="11"/>
      <c r="G2352" s="12"/>
    </row>
    <row r="2353" spans="2:7" customFormat="1" x14ac:dyDescent="0.25">
      <c r="B2353" s="22"/>
      <c r="C2353" s="11"/>
      <c r="G2353" s="12"/>
    </row>
    <row r="2354" spans="2:7" customFormat="1" x14ac:dyDescent="0.25">
      <c r="B2354" s="22"/>
      <c r="C2354" s="11"/>
      <c r="G2354" s="12"/>
    </row>
    <row r="2355" spans="2:7" customFormat="1" x14ac:dyDescent="0.25">
      <c r="B2355" s="22"/>
      <c r="C2355" s="11"/>
      <c r="G2355" s="12"/>
    </row>
    <row r="2356" spans="2:7" customFormat="1" x14ac:dyDescent="0.25">
      <c r="B2356" s="22"/>
      <c r="C2356" s="11"/>
      <c r="G2356" s="12"/>
    </row>
    <row r="2357" spans="2:7" customFormat="1" x14ac:dyDescent="0.25">
      <c r="B2357" s="22"/>
      <c r="C2357" s="11"/>
      <c r="G2357" s="12"/>
    </row>
    <row r="2358" spans="2:7" customFormat="1" x14ac:dyDescent="0.25">
      <c r="B2358" s="22"/>
      <c r="C2358" s="11"/>
      <c r="G2358" s="12"/>
    </row>
    <row r="2359" spans="2:7" customFormat="1" x14ac:dyDescent="0.25">
      <c r="B2359" s="22"/>
      <c r="C2359" s="11"/>
      <c r="G2359" s="12"/>
    </row>
    <row r="2360" spans="2:7" customFormat="1" x14ac:dyDescent="0.25">
      <c r="B2360" s="22"/>
      <c r="C2360" s="11"/>
      <c r="G2360" s="12"/>
    </row>
    <row r="2361" spans="2:7" customFormat="1" x14ac:dyDescent="0.25">
      <c r="B2361" s="22"/>
      <c r="C2361" s="11"/>
      <c r="G2361" s="12"/>
    </row>
    <row r="2362" spans="2:7" customFormat="1" x14ac:dyDescent="0.25">
      <c r="B2362" s="22"/>
      <c r="C2362" s="11"/>
      <c r="G2362" s="12"/>
    </row>
    <row r="2363" spans="2:7" customFormat="1" x14ac:dyDescent="0.25">
      <c r="B2363" s="22"/>
      <c r="C2363" s="11"/>
      <c r="G2363" s="12"/>
    </row>
    <row r="2364" spans="2:7" customFormat="1" x14ac:dyDescent="0.25">
      <c r="B2364" s="22"/>
      <c r="C2364" s="11"/>
      <c r="G2364" s="12"/>
    </row>
    <row r="2365" spans="2:7" customFormat="1" x14ac:dyDescent="0.25">
      <c r="B2365" s="22"/>
      <c r="C2365" s="11"/>
      <c r="G2365" s="12"/>
    </row>
    <row r="2366" spans="2:7" customFormat="1" x14ac:dyDescent="0.25">
      <c r="B2366" s="22"/>
      <c r="C2366" s="11"/>
      <c r="G2366" s="12"/>
    </row>
    <row r="2367" spans="2:7" customFormat="1" x14ac:dyDescent="0.25">
      <c r="B2367" s="22"/>
      <c r="C2367" s="11"/>
      <c r="G2367" s="12"/>
    </row>
    <row r="2368" spans="2:7" customFormat="1" x14ac:dyDescent="0.25">
      <c r="B2368" s="22"/>
      <c r="C2368" s="11"/>
      <c r="G2368" s="12"/>
    </row>
    <row r="2369" spans="2:7" customFormat="1" x14ac:dyDescent="0.25">
      <c r="B2369" s="22"/>
      <c r="C2369" s="11"/>
      <c r="G2369" s="12"/>
    </row>
    <row r="2370" spans="2:7" customFormat="1" x14ac:dyDescent="0.25">
      <c r="B2370" s="22"/>
      <c r="C2370" s="11"/>
      <c r="G2370" s="12"/>
    </row>
    <row r="2371" spans="2:7" customFormat="1" x14ac:dyDescent="0.25">
      <c r="B2371" s="22"/>
      <c r="C2371" s="11"/>
      <c r="G2371" s="12"/>
    </row>
    <row r="2372" spans="2:7" customFormat="1" x14ac:dyDescent="0.25">
      <c r="B2372" s="22"/>
      <c r="C2372" s="11"/>
      <c r="G2372" s="12"/>
    </row>
    <row r="2373" spans="2:7" customFormat="1" x14ac:dyDescent="0.25">
      <c r="B2373" s="22"/>
      <c r="C2373" s="11"/>
      <c r="G2373" s="12"/>
    </row>
    <row r="2374" spans="2:7" customFormat="1" x14ac:dyDescent="0.25">
      <c r="B2374" s="22"/>
      <c r="C2374" s="11"/>
      <c r="G2374" s="12"/>
    </row>
    <row r="2375" spans="2:7" customFormat="1" x14ac:dyDescent="0.25">
      <c r="B2375" s="22"/>
      <c r="C2375" s="11"/>
      <c r="G2375" s="12"/>
    </row>
    <row r="2376" spans="2:7" customFormat="1" x14ac:dyDescent="0.25">
      <c r="B2376" s="22"/>
      <c r="C2376" s="11"/>
      <c r="G2376" s="12"/>
    </row>
    <row r="2377" spans="2:7" customFormat="1" x14ac:dyDescent="0.25">
      <c r="B2377" s="22"/>
      <c r="C2377" s="11"/>
      <c r="G2377" s="12"/>
    </row>
    <row r="2378" spans="2:7" customFormat="1" x14ac:dyDescent="0.25">
      <c r="B2378" s="22"/>
      <c r="C2378" s="11"/>
      <c r="G2378" s="12"/>
    </row>
    <row r="2379" spans="2:7" customFormat="1" x14ac:dyDescent="0.25">
      <c r="B2379" s="22"/>
      <c r="C2379" s="11"/>
      <c r="G2379" s="12"/>
    </row>
    <row r="2380" spans="2:7" customFormat="1" x14ac:dyDescent="0.25">
      <c r="B2380" s="22"/>
      <c r="C2380" s="11"/>
      <c r="G2380" s="12"/>
    </row>
    <row r="2381" spans="2:7" customFormat="1" x14ac:dyDescent="0.25">
      <c r="B2381" s="22"/>
      <c r="C2381" s="11"/>
      <c r="G2381" s="12"/>
    </row>
    <row r="2382" spans="2:7" customFormat="1" x14ac:dyDescent="0.25">
      <c r="B2382" s="22"/>
      <c r="C2382" s="11"/>
      <c r="G2382" s="12"/>
    </row>
    <row r="2383" spans="2:7" customFormat="1" x14ac:dyDescent="0.25">
      <c r="B2383" s="22"/>
      <c r="C2383" s="11"/>
      <c r="G2383" s="12"/>
    </row>
    <row r="2384" spans="2:7" customFormat="1" x14ac:dyDescent="0.25">
      <c r="B2384" s="22"/>
      <c r="C2384" s="11"/>
      <c r="G2384" s="12"/>
    </row>
    <row r="2385" spans="2:7" customFormat="1" x14ac:dyDescent="0.25">
      <c r="B2385" s="22"/>
      <c r="C2385" s="11"/>
      <c r="G2385" s="12"/>
    </row>
    <row r="2386" spans="2:7" customFormat="1" x14ac:dyDescent="0.25">
      <c r="B2386" s="22"/>
      <c r="C2386" s="11"/>
      <c r="G2386" s="12"/>
    </row>
    <row r="2387" spans="2:7" customFormat="1" x14ac:dyDescent="0.25">
      <c r="B2387" s="22"/>
      <c r="C2387" s="11"/>
      <c r="G2387" s="12"/>
    </row>
    <row r="2388" spans="2:7" customFormat="1" x14ac:dyDescent="0.25">
      <c r="B2388" s="22"/>
      <c r="C2388" s="11"/>
      <c r="G2388" s="12"/>
    </row>
    <row r="2389" spans="2:7" customFormat="1" x14ac:dyDescent="0.25">
      <c r="B2389" s="22"/>
      <c r="C2389" s="11"/>
      <c r="G2389" s="12"/>
    </row>
    <row r="2390" spans="2:7" customFormat="1" x14ac:dyDescent="0.25">
      <c r="B2390" s="22"/>
      <c r="C2390" s="11"/>
      <c r="G2390" s="12"/>
    </row>
    <row r="2391" spans="2:7" customFormat="1" x14ac:dyDescent="0.25">
      <c r="B2391" s="22"/>
      <c r="C2391" s="11"/>
      <c r="G2391" s="12"/>
    </row>
    <row r="2392" spans="2:7" customFormat="1" x14ac:dyDescent="0.25">
      <c r="B2392" s="22"/>
      <c r="C2392" s="11"/>
      <c r="G2392" s="12"/>
    </row>
    <row r="2393" spans="2:7" customFormat="1" x14ac:dyDescent="0.25">
      <c r="B2393" s="22"/>
      <c r="C2393" s="11"/>
      <c r="G2393" s="12"/>
    </row>
    <row r="2394" spans="2:7" customFormat="1" x14ac:dyDescent="0.25">
      <c r="B2394" s="22"/>
      <c r="C2394" s="11"/>
      <c r="G2394" s="12"/>
    </row>
    <row r="2395" spans="2:7" customFormat="1" x14ac:dyDescent="0.25">
      <c r="B2395" s="22"/>
      <c r="C2395" s="11"/>
      <c r="G2395" s="12"/>
    </row>
    <row r="2396" spans="2:7" customFormat="1" x14ac:dyDescent="0.25">
      <c r="B2396" s="22"/>
      <c r="C2396" s="11"/>
      <c r="G2396" s="12"/>
    </row>
    <row r="2397" spans="2:7" customFormat="1" x14ac:dyDescent="0.25">
      <c r="B2397" s="22"/>
      <c r="C2397" s="11"/>
      <c r="G2397" s="12"/>
    </row>
    <row r="2398" spans="2:7" customFormat="1" x14ac:dyDescent="0.25">
      <c r="B2398" s="22"/>
      <c r="C2398" s="11"/>
      <c r="G2398" s="12"/>
    </row>
    <row r="2399" spans="2:7" customFormat="1" x14ac:dyDescent="0.25">
      <c r="B2399" s="22"/>
      <c r="C2399" s="11"/>
      <c r="G2399" s="12"/>
    </row>
    <row r="2400" spans="2:7" customFormat="1" x14ac:dyDescent="0.25">
      <c r="B2400" s="22"/>
      <c r="C2400" s="11"/>
      <c r="G2400" s="12"/>
    </row>
    <row r="2401" spans="2:7" customFormat="1" x14ac:dyDescent="0.25">
      <c r="B2401" s="22"/>
      <c r="C2401" s="11"/>
      <c r="G2401" s="12"/>
    </row>
    <row r="2402" spans="2:7" customFormat="1" x14ac:dyDescent="0.25">
      <c r="B2402" s="22"/>
      <c r="C2402" s="11"/>
      <c r="G2402" s="12"/>
    </row>
    <row r="2403" spans="2:7" customFormat="1" x14ac:dyDescent="0.25">
      <c r="B2403" s="22"/>
      <c r="C2403" s="11"/>
      <c r="G2403" s="12"/>
    </row>
    <row r="2404" spans="2:7" customFormat="1" x14ac:dyDescent="0.25">
      <c r="B2404" s="22"/>
      <c r="C2404" s="11"/>
      <c r="G2404" s="12"/>
    </row>
    <row r="2405" spans="2:7" customFormat="1" x14ac:dyDescent="0.25">
      <c r="B2405" s="22"/>
      <c r="C2405" s="11"/>
      <c r="G2405" s="12"/>
    </row>
    <row r="2406" spans="2:7" customFormat="1" x14ac:dyDescent="0.25">
      <c r="B2406" s="22"/>
      <c r="C2406" s="11"/>
      <c r="G2406" s="12"/>
    </row>
    <row r="2407" spans="2:7" customFormat="1" x14ac:dyDescent="0.25">
      <c r="B2407" s="22"/>
      <c r="C2407" s="11"/>
      <c r="G2407" s="12"/>
    </row>
    <row r="2408" spans="2:7" customFormat="1" x14ac:dyDescent="0.25">
      <c r="B2408" s="22"/>
      <c r="C2408" s="11"/>
      <c r="G2408" s="12"/>
    </row>
    <row r="2409" spans="2:7" customFormat="1" x14ac:dyDescent="0.25">
      <c r="B2409" s="22"/>
      <c r="C2409" s="11"/>
      <c r="G2409" s="12"/>
    </row>
    <row r="2410" spans="2:7" customFormat="1" x14ac:dyDescent="0.25">
      <c r="B2410" s="22"/>
      <c r="C2410" s="11"/>
      <c r="G2410" s="12"/>
    </row>
    <row r="2411" spans="2:7" customFormat="1" x14ac:dyDescent="0.25">
      <c r="B2411" s="22"/>
      <c r="C2411" s="11"/>
      <c r="G2411" s="12"/>
    </row>
    <row r="2412" spans="2:7" customFormat="1" x14ac:dyDescent="0.25">
      <c r="B2412" s="22"/>
      <c r="C2412" s="11"/>
      <c r="G2412" s="12"/>
    </row>
    <row r="2413" spans="2:7" customFormat="1" x14ac:dyDescent="0.25">
      <c r="B2413" s="22"/>
      <c r="C2413" s="11"/>
      <c r="G2413" s="12"/>
    </row>
    <row r="2414" spans="2:7" customFormat="1" x14ac:dyDescent="0.25">
      <c r="B2414" s="22"/>
      <c r="C2414" s="11"/>
      <c r="G2414" s="12"/>
    </row>
    <row r="2415" spans="2:7" customFormat="1" x14ac:dyDescent="0.25">
      <c r="B2415" s="22"/>
      <c r="C2415" s="11"/>
      <c r="G2415" s="12"/>
    </row>
    <row r="2416" spans="2:7" customFormat="1" x14ac:dyDescent="0.25">
      <c r="B2416" s="22"/>
      <c r="C2416" s="11"/>
      <c r="G2416" s="12"/>
    </row>
    <row r="2417" spans="2:7" customFormat="1" x14ac:dyDescent="0.25">
      <c r="B2417" s="22"/>
      <c r="C2417" s="11"/>
      <c r="G2417" s="12"/>
    </row>
    <row r="2418" spans="2:7" customFormat="1" x14ac:dyDescent="0.25">
      <c r="B2418" s="22"/>
      <c r="C2418" s="11"/>
      <c r="G2418" s="12"/>
    </row>
    <row r="2419" spans="2:7" customFormat="1" x14ac:dyDescent="0.25">
      <c r="B2419" s="22"/>
      <c r="C2419" s="11"/>
      <c r="G2419" s="12"/>
    </row>
    <row r="2420" spans="2:7" customFormat="1" x14ac:dyDescent="0.25">
      <c r="B2420" s="22"/>
      <c r="C2420" s="11"/>
      <c r="G2420" s="12"/>
    </row>
    <row r="2421" spans="2:7" customFormat="1" x14ac:dyDescent="0.25">
      <c r="B2421" s="22"/>
      <c r="C2421" s="11"/>
      <c r="G2421" s="12"/>
    </row>
    <row r="2422" spans="2:7" customFormat="1" x14ac:dyDescent="0.25">
      <c r="B2422" s="22"/>
      <c r="C2422" s="11"/>
      <c r="G2422" s="12"/>
    </row>
    <row r="2423" spans="2:7" customFormat="1" x14ac:dyDescent="0.25">
      <c r="B2423" s="22"/>
      <c r="C2423" s="11"/>
      <c r="G2423" s="12"/>
    </row>
    <row r="2424" spans="2:7" customFormat="1" x14ac:dyDescent="0.25">
      <c r="B2424" s="22"/>
      <c r="C2424" s="11"/>
      <c r="G2424" s="12"/>
    </row>
    <row r="2425" spans="2:7" customFormat="1" x14ac:dyDescent="0.25">
      <c r="B2425" s="22"/>
      <c r="C2425" s="11"/>
      <c r="G2425" s="12"/>
    </row>
    <row r="2426" spans="2:7" customFormat="1" x14ac:dyDescent="0.25">
      <c r="B2426" s="22"/>
      <c r="C2426" s="11"/>
      <c r="G2426" s="12"/>
    </row>
    <row r="2427" spans="2:7" customFormat="1" x14ac:dyDescent="0.25">
      <c r="B2427" s="22"/>
      <c r="C2427" s="11"/>
      <c r="G2427" s="12"/>
    </row>
    <row r="2428" spans="2:7" customFormat="1" x14ac:dyDescent="0.25">
      <c r="B2428" s="22"/>
      <c r="C2428" s="11"/>
      <c r="G2428" s="12"/>
    </row>
    <row r="2429" spans="2:7" customFormat="1" x14ac:dyDescent="0.25">
      <c r="B2429" s="22"/>
      <c r="C2429" s="11"/>
      <c r="G2429" s="12"/>
    </row>
    <row r="2430" spans="2:7" customFormat="1" x14ac:dyDescent="0.25">
      <c r="B2430" s="22"/>
      <c r="C2430" s="11"/>
      <c r="G2430" s="12"/>
    </row>
    <row r="2431" spans="2:7" customFormat="1" x14ac:dyDescent="0.25">
      <c r="B2431" s="22"/>
      <c r="C2431" s="11"/>
      <c r="G2431" s="12"/>
    </row>
    <row r="2432" spans="2:7" customFormat="1" x14ac:dyDescent="0.25">
      <c r="B2432" s="22"/>
      <c r="C2432" s="11"/>
      <c r="G2432" s="12"/>
    </row>
    <row r="2433" spans="2:7" customFormat="1" x14ac:dyDescent="0.25">
      <c r="B2433" s="22"/>
      <c r="C2433" s="11"/>
      <c r="G2433" s="12"/>
    </row>
    <row r="2434" spans="2:7" customFormat="1" x14ac:dyDescent="0.25">
      <c r="B2434" s="22"/>
      <c r="C2434" s="11"/>
      <c r="G2434" s="12"/>
    </row>
    <row r="2435" spans="2:7" customFormat="1" x14ac:dyDescent="0.25">
      <c r="B2435" s="22"/>
      <c r="C2435" s="11"/>
      <c r="G2435" s="12"/>
    </row>
    <row r="2436" spans="2:7" customFormat="1" x14ac:dyDescent="0.25">
      <c r="B2436" s="22"/>
      <c r="C2436" s="11"/>
      <c r="G2436" s="12"/>
    </row>
    <row r="2437" spans="2:7" customFormat="1" x14ac:dyDescent="0.25">
      <c r="B2437" s="22"/>
      <c r="C2437" s="11"/>
      <c r="G2437" s="12"/>
    </row>
    <row r="2438" spans="2:7" customFormat="1" x14ac:dyDescent="0.25">
      <c r="B2438" s="22"/>
      <c r="C2438" s="11"/>
      <c r="G2438" s="12"/>
    </row>
    <row r="2439" spans="2:7" customFormat="1" x14ac:dyDescent="0.25">
      <c r="B2439" s="22"/>
      <c r="C2439" s="11"/>
      <c r="G2439" s="12"/>
    </row>
    <row r="2440" spans="2:7" customFormat="1" x14ac:dyDescent="0.25">
      <c r="B2440" s="22"/>
      <c r="C2440" s="11"/>
      <c r="G2440" s="12"/>
    </row>
    <row r="2441" spans="2:7" customFormat="1" x14ac:dyDescent="0.25">
      <c r="B2441" s="22"/>
      <c r="C2441" s="11"/>
      <c r="G2441" s="12"/>
    </row>
    <row r="2442" spans="2:7" customFormat="1" x14ac:dyDescent="0.25">
      <c r="B2442" s="22"/>
      <c r="C2442" s="11"/>
      <c r="G2442" s="12"/>
    </row>
    <row r="2443" spans="2:7" customFormat="1" x14ac:dyDescent="0.25">
      <c r="B2443" s="22"/>
      <c r="C2443" s="11"/>
      <c r="G2443" s="12"/>
    </row>
    <row r="2444" spans="2:7" customFormat="1" x14ac:dyDescent="0.25">
      <c r="B2444" s="22"/>
      <c r="C2444" s="11"/>
      <c r="G2444" s="12"/>
    </row>
    <row r="2445" spans="2:7" customFormat="1" x14ac:dyDescent="0.25">
      <c r="B2445" s="22"/>
      <c r="C2445" s="11"/>
      <c r="G2445" s="12"/>
    </row>
    <row r="2446" spans="2:7" customFormat="1" x14ac:dyDescent="0.25">
      <c r="B2446" s="22"/>
      <c r="C2446" s="11"/>
      <c r="G2446" s="12"/>
    </row>
    <row r="2447" spans="2:7" customFormat="1" x14ac:dyDescent="0.25">
      <c r="B2447" s="22"/>
      <c r="C2447" s="11"/>
      <c r="G2447" s="12"/>
    </row>
    <row r="2448" spans="2:7" customFormat="1" x14ac:dyDescent="0.25">
      <c r="B2448" s="22"/>
      <c r="C2448" s="11"/>
      <c r="G2448" s="12"/>
    </row>
    <row r="2449" spans="2:7" customFormat="1" x14ac:dyDescent="0.25">
      <c r="B2449" s="22"/>
      <c r="C2449" s="11"/>
      <c r="G2449" s="12"/>
    </row>
    <row r="2450" spans="2:7" customFormat="1" x14ac:dyDescent="0.25">
      <c r="B2450" s="22"/>
      <c r="C2450" s="11"/>
      <c r="G2450" s="12"/>
    </row>
    <row r="2451" spans="2:7" customFormat="1" x14ac:dyDescent="0.25">
      <c r="B2451" s="22"/>
      <c r="C2451" s="11"/>
      <c r="G2451" s="12"/>
    </row>
    <row r="2452" spans="2:7" customFormat="1" x14ac:dyDescent="0.25">
      <c r="B2452" s="22"/>
      <c r="C2452" s="11"/>
      <c r="G2452" s="12"/>
    </row>
    <row r="2453" spans="2:7" customFormat="1" x14ac:dyDescent="0.25">
      <c r="B2453" s="22"/>
      <c r="C2453" s="11"/>
      <c r="G2453" s="12"/>
    </row>
    <row r="2454" spans="2:7" customFormat="1" x14ac:dyDescent="0.25">
      <c r="B2454" s="22"/>
      <c r="C2454" s="11"/>
      <c r="G2454" s="12"/>
    </row>
    <row r="2455" spans="2:7" customFormat="1" x14ac:dyDescent="0.25">
      <c r="B2455" s="22"/>
      <c r="C2455" s="11"/>
      <c r="G2455" s="12"/>
    </row>
    <row r="2456" spans="2:7" customFormat="1" x14ac:dyDescent="0.25">
      <c r="B2456" s="22"/>
      <c r="C2456" s="11"/>
      <c r="G2456" s="12"/>
    </row>
    <row r="2457" spans="2:7" customFormat="1" x14ac:dyDescent="0.25">
      <c r="B2457" s="22"/>
      <c r="C2457" s="11"/>
      <c r="G2457" s="12"/>
    </row>
    <row r="2458" spans="2:7" customFormat="1" x14ac:dyDescent="0.25">
      <c r="B2458" s="22"/>
      <c r="C2458" s="11"/>
      <c r="G2458" s="12"/>
    </row>
    <row r="2459" spans="2:7" customFormat="1" x14ac:dyDescent="0.25">
      <c r="B2459" s="22"/>
      <c r="C2459" s="11"/>
      <c r="G2459" s="12"/>
    </row>
    <row r="2460" spans="2:7" customFormat="1" x14ac:dyDescent="0.25">
      <c r="B2460" s="22"/>
      <c r="C2460" s="11"/>
      <c r="G2460" s="12"/>
    </row>
    <row r="2461" spans="2:7" customFormat="1" x14ac:dyDescent="0.25">
      <c r="B2461" s="22"/>
      <c r="C2461" s="11"/>
      <c r="G2461" s="12"/>
    </row>
    <row r="2462" spans="2:7" customFormat="1" x14ac:dyDescent="0.25">
      <c r="B2462" s="22"/>
      <c r="C2462" s="11"/>
      <c r="G2462" s="12"/>
    </row>
    <row r="2463" spans="2:7" customFormat="1" x14ac:dyDescent="0.25">
      <c r="B2463" s="22"/>
      <c r="C2463" s="11"/>
      <c r="G2463" s="12"/>
    </row>
    <row r="2464" spans="2:7" customFormat="1" x14ac:dyDescent="0.25">
      <c r="B2464" s="22"/>
      <c r="C2464" s="11"/>
      <c r="G2464" s="12"/>
    </row>
    <row r="2465" spans="2:7" customFormat="1" x14ac:dyDescent="0.25">
      <c r="B2465" s="22"/>
      <c r="C2465" s="11"/>
      <c r="G2465" s="12"/>
    </row>
    <row r="2466" spans="2:7" customFormat="1" x14ac:dyDescent="0.25">
      <c r="B2466" s="22"/>
      <c r="C2466" s="11"/>
      <c r="G2466" s="12"/>
    </row>
    <row r="2467" spans="2:7" customFormat="1" x14ac:dyDescent="0.25">
      <c r="B2467" s="22"/>
      <c r="C2467" s="11"/>
      <c r="G2467" s="12"/>
    </row>
    <row r="2468" spans="2:7" customFormat="1" x14ac:dyDescent="0.25">
      <c r="B2468" s="22"/>
      <c r="C2468" s="11"/>
      <c r="G2468" s="12"/>
    </row>
    <row r="2469" spans="2:7" customFormat="1" x14ac:dyDescent="0.25">
      <c r="B2469" s="22"/>
      <c r="C2469" s="11"/>
      <c r="G2469" s="12"/>
    </row>
    <row r="2470" spans="2:7" customFormat="1" x14ac:dyDescent="0.25">
      <c r="B2470" s="22"/>
      <c r="C2470" s="11"/>
      <c r="G2470" s="12"/>
    </row>
    <row r="2471" spans="2:7" customFormat="1" x14ac:dyDescent="0.25">
      <c r="B2471" s="22"/>
      <c r="C2471" s="11"/>
      <c r="G2471" s="12"/>
    </row>
    <row r="2472" spans="2:7" customFormat="1" x14ac:dyDescent="0.25">
      <c r="B2472" s="22"/>
      <c r="C2472" s="11"/>
      <c r="G2472" s="12"/>
    </row>
    <row r="2473" spans="2:7" customFormat="1" x14ac:dyDescent="0.25">
      <c r="B2473" s="22"/>
      <c r="C2473" s="11"/>
      <c r="G2473" s="12"/>
    </row>
    <row r="2474" spans="2:7" customFormat="1" x14ac:dyDescent="0.25">
      <c r="B2474" s="22"/>
      <c r="C2474" s="11"/>
      <c r="G2474" s="12"/>
    </row>
    <row r="2475" spans="2:7" customFormat="1" x14ac:dyDescent="0.25">
      <c r="B2475" s="22"/>
      <c r="C2475" s="11"/>
      <c r="G2475" s="12"/>
    </row>
    <row r="2476" spans="2:7" customFormat="1" x14ac:dyDescent="0.25">
      <c r="B2476" s="22"/>
      <c r="C2476" s="11"/>
      <c r="G2476" s="12"/>
    </row>
    <row r="2477" spans="2:7" customFormat="1" x14ac:dyDescent="0.25">
      <c r="B2477" s="22"/>
      <c r="C2477" s="11"/>
      <c r="G2477" s="12"/>
    </row>
    <row r="2478" spans="2:7" customFormat="1" x14ac:dyDescent="0.25">
      <c r="B2478" s="22"/>
      <c r="C2478" s="11"/>
      <c r="G2478" s="12"/>
    </row>
    <row r="2479" spans="2:7" customFormat="1" x14ac:dyDescent="0.25">
      <c r="B2479" s="22"/>
      <c r="C2479" s="11"/>
      <c r="G2479" s="12"/>
    </row>
    <row r="2480" spans="2:7" customFormat="1" x14ac:dyDescent="0.25">
      <c r="B2480" s="22"/>
      <c r="C2480" s="11"/>
      <c r="G2480" s="12"/>
    </row>
    <row r="2481" spans="2:7" customFormat="1" x14ac:dyDescent="0.25">
      <c r="B2481" s="22"/>
      <c r="C2481" s="11"/>
      <c r="G2481" s="12"/>
    </row>
    <row r="2482" spans="2:7" customFormat="1" x14ac:dyDescent="0.25">
      <c r="B2482" s="22"/>
      <c r="C2482" s="11"/>
      <c r="G2482" s="12"/>
    </row>
    <row r="2483" spans="2:7" customFormat="1" x14ac:dyDescent="0.25">
      <c r="B2483" s="22"/>
      <c r="C2483" s="11"/>
      <c r="G2483" s="12"/>
    </row>
    <row r="2484" spans="2:7" customFormat="1" x14ac:dyDescent="0.25">
      <c r="B2484" s="22"/>
      <c r="C2484" s="11"/>
      <c r="G2484" s="12"/>
    </row>
    <row r="2485" spans="2:7" customFormat="1" x14ac:dyDescent="0.25">
      <c r="B2485" s="22"/>
      <c r="C2485" s="11"/>
      <c r="G2485" s="12"/>
    </row>
    <row r="2486" spans="2:7" customFormat="1" x14ac:dyDescent="0.25">
      <c r="B2486" s="22"/>
      <c r="C2486" s="11"/>
      <c r="G2486" s="12"/>
    </row>
    <row r="2487" spans="2:7" customFormat="1" x14ac:dyDescent="0.25">
      <c r="B2487" s="22"/>
      <c r="C2487" s="11"/>
      <c r="G2487" s="12"/>
    </row>
    <row r="2488" spans="2:7" customFormat="1" x14ac:dyDescent="0.25">
      <c r="B2488" s="22"/>
      <c r="C2488" s="11"/>
      <c r="G2488" s="12"/>
    </row>
    <row r="2489" spans="2:7" customFormat="1" x14ac:dyDescent="0.25">
      <c r="B2489" s="22"/>
      <c r="C2489" s="11"/>
      <c r="G2489" s="12"/>
    </row>
    <row r="2490" spans="2:7" customFormat="1" x14ac:dyDescent="0.25">
      <c r="B2490" s="22"/>
      <c r="C2490" s="11"/>
      <c r="G2490" s="12"/>
    </row>
    <row r="2491" spans="2:7" customFormat="1" x14ac:dyDescent="0.25">
      <c r="B2491" s="22"/>
      <c r="C2491" s="11"/>
      <c r="G2491" s="12"/>
    </row>
    <row r="2492" spans="2:7" customFormat="1" x14ac:dyDescent="0.25">
      <c r="B2492" s="22"/>
      <c r="C2492" s="11"/>
      <c r="G2492" s="12"/>
    </row>
    <row r="2493" spans="2:7" customFormat="1" x14ac:dyDescent="0.25">
      <c r="B2493" s="22"/>
      <c r="C2493" s="11"/>
      <c r="G2493" s="12"/>
    </row>
    <row r="2494" spans="2:7" customFormat="1" x14ac:dyDescent="0.25">
      <c r="B2494" s="22"/>
      <c r="C2494" s="11"/>
      <c r="G2494" s="12"/>
    </row>
    <row r="2495" spans="2:7" customFormat="1" x14ac:dyDescent="0.25">
      <c r="B2495" s="22"/>
      <c r="C2495" s="11"/>
      <c r="G2495" s="12"/>
    </row>
    <row r="2496" spans="2:7" customFormat="1" x14ac:dyDescent="0.25">
      <c r="B2496" s="22"/>
      <c r="C2496" s="11"/>
      <c r="G2496" s="12"/>
    </row>
    <row r="2497" spans="2:7" customFormat="1" x14ac:dyDescent="0.25">
      <c r="B2497" s="22"/>
      <c r="C2497" s="11"/>
      <c r="G2497" s="12"/>
    </row>
    <row r="2498" spans="2:7" customFormat="1" x14ac:dyDescent="0.25">
      <c r="B2498" s="22"/>
      <c r="C2498" s="11"/>
      <c r="G2498" s="12"/>
    </row>
    <row r="2499" spans="2:7" customFormat="1" x14ac:dyDescent="0.25">
      <c r="B2499" s="22"/>
      <c r="C2499" s="11"/>
      <c r="G2499" s="12"/>
    </row>
    <row r="2500" spans="2:7" customFormat="1" x14ac:dyDescent="0.25">
      <c r="B2500" s="22"/>
      <c r="C2500" s="11"/>
      <c r="G2500" s="12"/>
    </row>
    <row r="2501" spans="2:7" customFormat="1" x14ac:dyDescent="0.25">
      <c r="B2501" s="22"/>
      <c r="C2501" s="11"/>
      <c r="G2501" s="12"/>
    </row>
    <row r="2502" spans="2:7" customFormat="1" x14ac:dyDescent="0.25">
      <c r="B2502" s="22"/>
      <c r="C2502" s="11"/>
      <c r="G2502" s="12"/>
    </row>
    <row r="2503" spans="2:7" customFormat="1" x14ac:dyDescent="0.25">
      <c r="B2503" s="22"/>
      <c r="C2503" s="11"/>
      <c r="G2503" s="12"/>
    </row>
    <row r="2504" spans="2:7" customFormat="1" x14ac:dyDescent="0.25">
      <c r="B2504" s="22"/>
      <c r="C2504" s="11"/>
      <c r="G2504" s="12"/>
    </row>
    <row r="2505" spans="2:7" customFormat="1" x14ac:dyDescent="0.25">
      <c r="B2505" s="22"/>
      <c r="C2505" s="11"/>
      <c r="G2505" s="12"/>
    </row>
    <row r="2506" spans="2:7" customFormat="1" x14ac:dyDescent="0.25">
      <c r="B2506" s="22"/>
      <c r="C2506" s="11"/>
      <c r="G2506" s="12"/>
    </row>
    <row r="2507" spans="2:7" customFormat="1" x14ac:dyDescent="0.25">
      <c r="B2507" s="22"/>
      <c r="C2507" s="11"/>
      <c r="G2507" s="12"/>
    </row>
    <row r="2508" spans="2:7" customFormat="1" x14ac:dyDescent="0.25">
      <c r="B2508" s="22"/>
      <c r="C2508" s="11"/>
      <c r="G2508" s="12"/>
    </row>
    <row r="2509" spans="2:7" customFormat="1" x14ac:dyDescent="0.25">
      <c r="B2509" s="22"/>
      <c r="C2509" s="11"/>
      <c r="G2509" s="12"/>
    </row>
    <row r="2510" spans="2:7" customFormat="1" x14ac:dyDescent="0.25">
      <c r="B2510" s="22"/>
      <c r="C2510" s="11"/>
      <c r="G2510" s="12"/>
    </row>
    <row r="2511" spans="2:7" customFormat="1" x14ac:dyDescent="0.25">
      <c r="B2511" s="22"/>
      <c r="C2511" s="11"/>
      <c r="G2511" s="12"/>
    </row>
    <row r="2512" spans="2:7" customFormat="1" x14ac:dyDescent="0.25">
      <c r="B2512" s="22"/>
      <c r="C2512" s="11"/>
      <c r="G2512" s="12"/>
    </row>
    <row r="2513" spans="2:7" customFormat="1" x14ac:dyDescent="0.25">
      <c r="B2513" s="22"/>
      <c r="C2513" s="11"/>
      <c r="G2513" s="12"/>
    </row>
    <row r="2514" spans="2:7" customFormat="1" x14ac:dyDescent="0.25">
      <c r="B2514" s="22"/>
      <c r="C2514" s="11"/>
      <c r="G2514" s="12"/>
    </row>
    <row r="2515" spans="2:7" customFormat="1" x14ac:dyDescent="0.25">
      <c r="B2515" s="22"/>
      <c r="C2515" s="11"/>
      <c r="G2515" s="12"/>
    </row>
    <row r="2516" spans="2:7" customFormat="1" x14ac:dyDescent="0.25">
      <c r="B2516" s="22"/>
      <c r="C2516" s="11"/>
      <c r="G2516" s="12"/>
    </row>
    <row r="2517" spans="2:7" customFormat="1" x14ac:dyDescent="0.25">
      <c r="B2517" s="22"/>
      <c r="C2517" s="11"/>
      <c r="G2517" s="12"/>
    </row>
    <row r="2518" spans="2:7" customFormat="1" x14ac:dyDescent="0.25">
      <c r="B2518" s="22"/>
      <c r="C2518" s="11"/>
      <c r="G2518" s="12"/>
    </row>
    <row r="2519" spans="2:7" customFormat="1" x14ac:dyDescent="0.25">
      <c r="B2519" s="22"/>
      <c r="C2519" s="11"/>
      <c r="G2519" s="12"/>
    </row>
    <row r="2520" spans="2:7" customFormat="1" x14ac:dyDescent="0.25">
      <c r="B2520" s="22"/>
      <c r="C2520" s="11"/>
      <c r="G2520" s="12"/>
    </row>
    <row r="2521" spans="2:7" customFormat="1" x14ac:dyDescent="0.25">
      <c r="B2521" s="22"/>
      <c r="C2521" s="11"/>
      <c r="G2521" s="12"/>
    </row>
    <row r="2522" spans="2:7" customFormat="1" x14ac:dyDescent="0.25">
      <c r="B2522" s="22"/>
      <c r="C2522" s="11"/>
      <c r="G2522" s="12"/>
    </row>
    <row r="2523" spans="2:7" customFormat="1" x14ac:dyDescent="0.25">
      <c r="B2523" s="22"/>
      <c r="C2523" s="11"/>
      <c r="G2523" s="12"/>
    </row>
    <row r="2524" spans="2:7" customFormat="1" x14ac:dyDescent="0.25">
      <c r="B2524" s="22"/>
      <c r="C2524" s="11"/>
      <c r="G2524" s="12"/>
    </row>
    <row r="2525" spans="2:7" customFormat="1" x14ac:dyDescent="0.25">
      <c r="B2525" s="22"/>
      <c r="C2525" s="11"/>
      <c r="G2525" s="12"/>
    </row>
    <row r="2526" spans="2:7" customFormat="1" x14ac:dyDescent="0.25">
      <c r="B2526" s="22"/>
      <c r="C2526" s="11"/>
      <c r="G2526" s="12"/>
    </row>
    <row r="2527" spans="2:7" customFormat="1" x14ac:dyDescent="0.25">
      <c r="B2527" s="22"/>
      <c r="C2527" s="11"/>
      <c r="G2527" s="12"/>
    </row>
    <row r="2528" spans="2:7" customFormat="1" x14ac:dyDescent="0.25">
      <c r="B2528" s="22"/>
      <c r="C2528" s="11"/>
      <c r="G2528" s="12"/>
    </row>
    <row r="2529" spans="2:7" customFormat="1" x14ac:dyDescent="0.25">
      <c r="B2529" s="22"/>
      <c r="C2529" s="11"/>
      <c r="G2529" s="12"/>
    </row>
    <row r="2530" spans="2:7" customFormat="1" x14ac:dyDescent="0.25">
      <c r="B2530" s="22"/>
      <c r="C2530" s="11"/>
      <c r="G2530" s="12"/>
    </row>
    <row r="2531" spans="2:7" customFormat="1" x14ac:dyDescent="0.25">
      <c r="B2531" s="22"/>
      <c r="C2531" s="11"/>
      <c r="G2531" s="12"/>
    </row>
    <row r="2532" spans="2:7" customFormat="1" x14ac:dyDescent="0.25">
      <c r="B2532" s="22"/>
      <c r="C2532" s="11"/>
      <c r="G2532" s="12"/>
    </row>
    <row r="2533" spans="2:7" customFormat="1" x14ac:dyDescent="0.25">
      <c r="B2533" s="22"/>
      <c r="C2533" s="11"/>
      <c r="G2533" s="12"/>
    </row>
    <row r="2534" spans="2:7" customFormat="1" x14ac:dyDescent="0.25">
      <c r="B2534" s="22"/>
      <c r="C2534" s="11"/>
      <c r="G2534" s="12"/>
    </row>
    <row r="2535" spans="2:7" customFormat="1" x14ac:dyDescent="0.25">
      <c r="B2535" s="22"/>
      <c r="C2535" s="11"/>
      <c r="G2535" s="12"/>
    </row>
    <row r="2536" spans="2:7" customFormat="1" x14ac:dyDescent="0.25">
      <c r="B2536" s="22"/>
      <c r="C2536" s="11"/>
      <c r="G2536" s="12"/>
    </row>
    <row r="2537" spans="2:7" customFormat="1" x14ac:dyDescent="0.25">
      <c r="B2537" s="22"/>
      <c r="C2537" s="11"/>
      <c r="G2537" s="12"/>
    </row>
    <row r="2538" spans="2:7" customFormat="1" x14ac:dyDescent="0.25">
      <c r="B2538" s="22"/>
      <c r="C2538" s="11"/>
      <c r="G2538" s="12"/>
    </row>
    <row r="2539" spans="2:7" customFormat="1" x14ac:dyDescent="0.25">
      <c r="B2539" s="22"/>
      <c r="C2539" s="11"/>
      <c r="G2539" s="12"/>
    </row>
    <row r="2540" spans="2:7" customFormat="1" x14ac:dyDescent="0.25">
      <c r="B2540" s="22"/>
      <c r="C2540" s="11"/>
      <c r="G2540" s="12"/>
    </row>
    <row r="2541" spans="2:7" customFormat="1" x14ac:dyDescent="0.25">
      <c r="B2541" s="22"/>
      <c r="C2541" s="11"/>
      <c r="G2541" s="12"/>
    </row>
    <row r="2542" spans="2:7" customFormat="1" x14ac:dyDescent="0.25">
      <c r="B2542" s="22"/>
      <c r="C2542" s="11"/>
      <c r="G2542" s="12"/>
    </row>
    <row r="2543" spans="2:7" customFormat="1" x14ac:dyDescent="0.25">
      <c r="B2543" s="22"/>
      <c r="C2543" s="11"/>
      <c r="G2543" s="12"/>
    </row>
    <row r="2544" spans="2:7" customFormat="1" x14ac:dyDescent="0.25">
      <c r="B2544" s="22"/>
      <c r="C2544" s="11"/>
      <c r="G2544" s="12"/>
    </row>
    <row r="2545" spans="2:7" customFormat="1" x14ac:dyDescent="0.25">
      <c r="B2545" s="22"/>
      <c r="C2545" s="11"/>
      <c r="G2545" s="12"/>
    </row>
    <row r="2546" spans="2:7" customFormat="1" x14ac:dyDescent="0.25">
      <c r="B2546" s="22"/>
      <c r="C2546" s="11"/>
      <c r="G2546" s="12"/>
    </row>
    <row r="2547" spans="2:7" customFormat="1" x14ac:dyDescent="0.25">
      <c r="B2547" s="22"/>
      <c r="C2547" s="11"/>
      <c r="G2547" s="12"/>
    </row>
    <row r="2548" spans="2:7" customFormat="1" x14ac:dyDescent="0.25">
      <c r="B2548" s="22"/>
      <c r="C2548" s="11"/>
      <c r="G2548" s="12"/>
    </row>
    <row r="2549" spans="2:7" customFormat="1" x14ac:dyDescent="0.25">
      <c r="B2549" s="22"/>
      <c r="C2549" s="11"/>
      <c r="G2549" s="12"/>
    </row>
    <row r="2550" spans="2:7" customFormat="1" x14ac:dyDescent="0.25">
      <c r="B2550" s="22"/>
      <c r="C2550" s="11"/>
      <c r="G2550" s="12"/>
    </row>
    <row r="2551" spans="2:7" customFormat="1" x14ac:dyDescent="0.25">
      <c r="B2551" s="22"/>
      <c r="C2551" s="11"/>
      <c r="G2551" s="12"/>
    </row>
    <row r="2552" spans="2:7" customFormat="1" x14ac:dyDescent="0.25">
      <c r="B2552" s="22"/>
      <c r="C2552" s="11"/>
      <c r="G2552" s="12"/>
    </row>
    <row r="2553" spans="2:7" customFormat="1" x14ac:dyDescent="0.25">
      <c r="B2553" s="22"/>
      <c r="C2553" s="11"/>
      <c r="G2553" s="12"/>
    </row>
    <row r="2554" spans="2:7" customFormat="1" x14ac:dyDescent="0.25">
      <c r="B2554" s="22"/>
      <c r="C2554" s="11"/>
      <c r="G2554" s="12"/>
    </row>
    <row r="2555" spans="2:7" customFormat="1" x14ac:dyDescent="0.25">
      <c r="B2555" s="22"/>
      <c r="C2555" s="11"/>
      <c r="G2555" s="12"/>
    </row>
    <row r="2556" spans="2:7" customFormat="1" x14ac:dyDescent="0.25">
      <c r="B2556" s="22"/>
      <c r="C2556" s="11"/>
      <c r="G2556" s="12"/>
    </row>
    <row r="2557" spans="2:7" customFormat="1" x14ac:dyDescent="0.25">
      <c r="B2557" s="22"/>
      <c r="C2557" s="11"/>
      <c r="G2557" s="12"/>
    </row>
    <row r="2558" spans="2:7" customFormat="1" x14ac:dyDescent="0.25">
      <c r="B2558" s="22"/>
      <c r="C2558" s="11"/>
      <c r="G2558" s="12"/>
    </row>
    <row r="2559" spans="2:7" customFormat="1" x14ac:dyDescent="0.25">
      <c r="B2559" s="22"/>
      <c r="C2559" s="11"/>
      <c r="G2559" s="12"/>
    </row>
    <row r="2560" spans="2:7" customFormat="1" x14ac:dyDescent="0.25">
      <c r="B2560" s="22"/>
      <c r="C2560" s="11"/>
      <c r="G2560" s="12"/>
    </row>
    <row r="2561" spans="2:7" customFormat="1" x14ac:dyDescent="0.25">
      <c r="B2561" s="22"/>
      <c r="C2561" s="11"/>
      <c r="G2561" s="12"/>
    </row>
    <row r="2562" spans="2:7" customFormat="1" x14ac:dyDescent="0.25">
      <c r="B2562" s="22"/>
      <c r="C2562" s="11"/>
      <c r="G2562" s="12"/>
    </row>
    <row r="2563" spans="2:7" customFormat="1" x14ac:dyDescent="0.25">
      <c r="B2563" s="22"/>
      <c r="C2563" s="11"/>
      <c r="G2563" s="12"/>
    </row>
    <row r="2564" spans="2:7" customFormat="1" x14ac:dyDescent="0.25">
      <c r="B2564" s="22"/>
      <c r="C2564" s="11"/>
      <c r="G2564" s="12"/>
    </row>
    <row r="2565" spans="2:7" customFormat="1" x14ac:dyDescent="0.25">
      <c r="B2565" s="22"/>
      <c r="C2565" s="11"/>
      <c r="G2565" s="12"/>
    </row>
    <row r="2566" spans="2:7" customFormat="1" x14ac:dyDescent="0.25">
      <c r="B2566" s="22"/>
      <c r="C2566" s="11"/>
      <c r="G2566" s="12"/>
    </row>
    <row r="2567" spans="2:7" customFormat="1" x14ac:dyDescent="0.25">
      <c r="B2567" s="22"/>
      <c r="C2567" s="11"/>
      <c r="G2567" s="12"/>
    </row>
    <row r="2568" spans="2:7" customFormat="1" x14ac:dyDescent="0.25">
      <c r="B2568" s="22"/>
      <c r="C2568" s="11"/>
      <c r="G2568" s="12"/>
    </row>
    <row r="2569" spans="2:7" customFormat="1" x14ac:dyDescent="0.25">
      <c r="B2569" s="22"/>
      <c r="C2569" s="11"/>
      <c r="G2569" s="12"/>
    </row>
    <row r="2570" spans="2:7" customFormat="1" x14ac:dyDescent="0.25">
      <c r="B2570" s="22"/>
      <c r="C2570" s="11"/>
      <c r="G2570" s="12"/>
    </row>
    <row r="2571" spans="2:7" customFormat="1" x14ac:dyDescent="0.25">
      <c r="B2571" s="22"/>
      <c r="C2571" s="11"/>
      <c r="G2571" s="12"/>
    </row>
    <row r="2572" spans="2:7" customFormat="1" x14ac:dyDescent="0.25">
      <c r="B2572" s="22"/>
      <c r="C2572" s="11"/>
      <c r="G2572" s="12"/>
    </row>
    <row r="2573" spans="2:7" customFormat="1" x14ac:dyDescent="0.25">
      <c r="B2573" s="22"/>
      <c r="C2573" s="11"/>
      <c r="G2573" s="12"/>
    </row>
    <row r="2574" spans="2:7" customFormat="1" x14ac:dyDescent="0.25">
      <c r="B2574" s="22"/>
      <c r="C2574" s="11"/>
      <c r="G2574" s="12"/>
    </row>
    <row r="2575" spans="2:7" customFormat="1" x14ac:dyDescent="0.25">
      <c r="B2575" s="22"/>
      <c r="C2575" s="11"/>
      <c r="G2575" s="12"/>
    </row>
    <row r="2576" spans="2:7" customFormat="1" x14ac:dyDescent="0.25">
      <c r="B2576" s="22"/>
      <c r="C2576" s="11"/>
      <c r="G2576" s="12"/>
    </row>
    <row r="2577" spans="2:7" customFormat="1" x14ac:dyDescent="0.25">
      <c r="B2577" s="22"/>
      <c r="C2577" s="11"/>
      <c r="G2577" s="12"/>
    </row>
    <row r="2578" spans="2:7" customFormat="1" x14ac:dyDescent="0.25">
      <c r="B2578" s="22"/>
      <c r="C2578" s="11"/>
      <c r="G2578" s="12"/>
    </row>
    <row r="2579" spans="2:7" customFormat="1" x14ac:dyDescent="0.25">
      <c r="B2579" s="22"/>
      <c r="C2579" s="11"/>
      <c r="G2579" s="12"/>
    </row>
    <row r="2580" spans="2:7" customFormat="1" x14ac:dyDescent="0.25">
      <c r="B2580" s="22"/>
      <c r="C2580" s="11"/>
      <c r="G2580" s="12"/>
    </row>
    <row r="2581" spans="2:7" customFormat="1" x14ac:dyDescent="0.25">
      <c r="B2581" s="22"/>
      <c r="C2581" s="11"/>
      <c r="G2581" s="12"/>
    </row>
    <row r="2582" spans="2:7" customFormat="1" x14ac:dyDescent="0.25">
      <c r="B2582" s="22"/>
      <c r="C2582" s="11"/>
      <c r="G2582" s="12"/>
    </row>
    <row r="2583" spans="2:7" customFormat="1" x14ac:dyDescent="0.25">
      <c r="B2583" s="22"/>
      <c r="C2583" s="11"/>
      <c r="G2583" s="12"/>
    </row>
    <row r="2584" spans="2:7" customFormat="1" x14ac:dyDescent="0.25">
      <c r="B2584" s="22"/>
      <c r="C2584" s="11"/>
      <c r="G2584" s="12"/>
    </row>
    <row r="2585" spans="2:7" customFormat="1" x14ac:dyDescent="0.25">
      <c r="B2585" s="22"/>
      <c r="C2585" s="11"/>
      <c r="G2585" s="12"/>
    </row>
    <row r="2586" spans="2:7" customFormat="1" x14ac:dyDescent="0.25">
      <c r="B2586" s="22"/>
      <c r="C2586" s="11"/>
      <c r="G2586" s="12"/>
    </row>
    <row r="2587" spans="2:7" customFormat="1" x14ac:dyDescent="0.25">
      <c r="B2587" s="22"/>
      <c r="C2587" s="11"/>
      <c r="G2587" s="12"/>
    </row>
    <row r="2588" spans="2:7" customFormat="1" x14ac:dyDescent="0.25">
      <c r="B2588" s="22"/>
      <c r="C2588" s="11"/>
      <c r="G2588" s="12"/>
    </row>
    <row r="2589" spans="2:7" customFormat="1" x14ac:dyDescent="0.25">
      <c r="B2589" s="22"/>
      <c r="C2589" s="11"/>
      <c r="G2589" s="12"/>
    </row>
    <row r="2590" spans="2:7" customFormat="1" x14ac:dyDescent="0.25">
      <c r="B2590" s="22"/>
      <c r="C2590" s="11"/>
      <c r="G2590" s="12"/>
    </row>
    <row r="2591" spans="2:7" customFormat="1" x14ac:dyDescent="0.25">
      <c r="B2591" s="22"/>
      <c r="C2591" s="11"/>
      <c r="G2591" s="12"/>
    </row>
    <row r="2592" spans="2:7" customFormat="1" x14ac:dyDescent="0.25">
      <c r="B2592" s="22"/>
      <c r="C2592" s="11"/>
      <c r="G2592" s="12"/>
    </row>
    <row r="2593" spans="2:7" customFormat="1" x14ac:dyDescent="0.25">
      <c r="B2593" s="22"/>
      <c r="C2593" s="11"/>
      <c r="G2593" s="12"/>
    </row>
    <row r="2594" spans="2:7" customFormat="1" x14ac:dyDescent="0.25">
      <c r="B2594" s="22"/>
      <c r="C2594" s="11"/>
      <c r="G2594" s="12"/>
    </row>
    <row r="2595" spans="2:7" customFormat="1" x14ac:dyDescent="0.25">
      <c r="B2595" s="22"/>
      <c r="C2595" s="11"/>
      <c r="G2595" s="12"/>
    </row>
    <row r="2596" spans="2:7" customFormat="1" x14ac:dyDescent="0.25">
      <c r="B2596" s="22"/>
      <c r="C2596" s="11"/>
      <c r="G2596" s="12"/>
    </row>
    <row r="2597" spans="2:7" customFormat="1" x14ac:dyDescent="0.25">
      <c r="B2597" s="22"/>
      <c r="C2597" s="11"/>
      <c r="G2597" s="12"/>
    </row>
    <row r="2598" spans="2:7" customFormat="1" x14ac:dyDescent="0.25">
      <c r="B2598" s="22"/>
      <c r="C2598" s="11"/>
      <c r="G2598" s="12"/>
    </row>
    <row r="2599" spans="2:7" customFormat="1" x14ac:dyDescent="0.25">
      <c r="B2599" s="22"/>
      <c r="C2599" s="11"/>
      <c r="G2599" s="12"/>
    </row>
    <row r="2600" spans="2:7" customFormat="1" x14ac:dyDescent="0.25">
      <c r="B2600" s="22"/>
      <c r="C2600" s="11"/>
      <c r="G2600" s="12"/>
    </row>
    <row r="2601" spans="2:7" customFormat="1" x14ac:dyDescent="0.25">
      <c r="B2601" s="22"/>
      <c r="C2601" s="11"/>
      <c r="G2601" s="12"/>
    </row>
    <row r="2602" spans="2:7" customFormat="1" x14ac:dyDescent="0.25">
      <c r="B2602" s="22"/>
      <c r="C2602" s="11"/>
      <c r="G2602" s="12"/>
    </row>
    <row r="2603" spans="2:7" customFormat="1" x14ac:dyDescent="0.25">
      <c r="B2603" s="22"/>
      <c r="C2603" s="11"/>
      <c r="G2603" s="12"/>
    </row>
    <row r="2604" spans="2:7" customFormat="1" x14ac:dyDescent="0.25">
      <c r="B2604" s="22"/>
      <c r="C2604" s="11"/>
      <c r="G2604" s="12"/>
    </row>
    <row r="2605" spans="2:7" customFormat="1" x14ac:dyDescent="0.25">
      <c r="B2605" s="22"/>
      <c r="C2605" s="11"/>
      <c r="G2605" s="12"/>
    </row>
    <row r="2606" spans="2:7" customFormat="1" x14ac:dyDescent="0.25">
      <c r="B2606" s="22"/>
      <c r="C2606" s="11"/>
      <c r="G2606" s="12"/>
    </row>
    <row r="2607" spans="2:7" customFormat="1" x14ac:dyDescent="0.25">
      <c r="B2607" s="22"/>
      <c r="C2607" s="11"/>
      <c r="G2607" s="12"/>
    </row>
    <row r="2608" spans="2:7" customFormat="1" x14ac:dyDescent="0.25">
      <c r="B2608" s="22"/>
      <c r="C2608" s="11"/>
      <c r="G2608" s="12"/>
    </row>
    <row r="2609" spans="2:7" customFormat="1" x14ac:dyDescent="0.25">
      <c r="B2609" s="22"/>
      <c r="C2609" s="11"/>
      <c r="G2609" s="12"/>
    </row>
    <row r="2610" spans="2:7" customFormat="1" x14ac:dyDescent="0.25">
      <c r="B2610" s="22"/>
      <c r="C2610" s="11"/>
      <c r="G2610" s="12"/>
    </row>
    <row r="2611" spans="2:7" customFormat="1" x14ac:dyDescent="0.25">
      <c r="B2611" s="22"/>
      <c r="C2611" s="11"/>
      <c r="G2611" s="12"/>
    </row>
    <row r="2612" spans="2:7" customFormat="1" x14ac:dyDescent="0.25">
      <c r="B2612" s="22"/>
      <c r="C2612" s="11"/>
      <c r="G2612" s="12"/>
    </row>
    <row r="2613" spans="2:7" customFormat="1" x14ac:dyDescent="0.25">
      <c r="B2613" s="22"/>
      <c r="C2613" s="11"/>
      <c r="G2613" s="12"/>
    </row>
    <row r="2614" spans="2:7" customFormat="1" x14ac:dyDescent="0.25">
      <c r="B2614" s="22"/>
      <c r="C2614" s="11"/>
      <c r="G2614" s="12"/>
    </row>
    <row r="2615" spans="2:7" customFormat="1" x14ac:dyDescent="0.25">
      <c r="B2615" s="22"/>
      <c r="C2615" s="11"/>
      <c r="G2615" s="12"/>
    </row>
    <row r="2616" spans="2:7" customFormat="1" x14ac:dyDescent="0.25">
      <c r="B2616" s="22"/>
      <c r="C2616" s="11"/>
      <c r="G2616" s="12"/>
    </row>
    <row r="2617" spans="2:7" customFormat="1" x14ac:dyDescent="0.25">
      <c r="B2617" s="22"/>
      <c r="C2617" s="11"/>
      <c r="G2617" s="12"/>
    </row>
    <row r="2618" spans="2:7" customFormat="1" x14ac:dyDescent="0.25">
      <c r="B2618" s="22"/>
      <c r="C2618" s="11"/>
      <c r="G2618" s="12"/>
    </row>
    <row r="2619" spans="2:7" customFormat="1" x14ac:dyDescent="0.25">
      <c r="B2619" s="22"/>
      <c r="C2619" s="11"/>
      <c r="G2619" s="12"/>
    </row>
    <row r="2620" spans="2:7" customFormat="1" x14ac:dyDescent="0.25">
      <c r="B2620" s="22"/>
      <c r="C2620" s="11"/>
      <c r="G2620" s="12"/>
    </row>
    <row r="2621" spans="2:7" customFormat="1" x14ac:dyDescent="0.25">
      <c r="B2621" s="22"/>
      <c r="C2621" s="11"/>
      <c r="G2621" s="12"/>
    </row>
    <row r="2622" spans="2:7" customFormat="1" x14ac:dyDescent="0.25">
      <c r="B2622" s="22"/>
      <c r="C2622" s="11"/>
      <c r="G2622" s="12"/>
    </row>
    <row r="2623" spans="2:7" customFormat="1" x14ac:dyDescent="0.25">
      <c r="B2623" s="22"/>
      <c r="C2623" s="11"/>
      <c r="G2623" s="12"/>
    </row>
    <row r="2624" spans="2:7" customFormat="1" x14ac:dyDescent="0.25">
      <c r="B2624" s="22"/>
      <c r="C2624" s="11"/>
      <c r="G2624" s="12"/>
    </row>
    <row r="2625" spans="2:7" customFormat="1" x14ac:dyDescent="0.25">
      <c r="B2625" s="22"/>
      <c r="C2625" s="11"/>
      <c r="G2625" s="12"/>
    </row>
    <row r="2626" spans="2:7" customFormat="1" x14ac:dyDescent="0.25">
      <c r="B2626" s="22"/>
      <c r="C2626" s="11"/>
      <c r="G2626" s="12"/>
    </row>
    <row r="2627" spans="2:7" customFormat="1" x14ac:dyDescent="0.25">
      <c r="B2627" s="22"/>
      <c r="C2627" s="11"/>
      <c r="G2627" s="12"/>
    </row>
    <row r="2628" spans="2:7" customFormat="1" x14ac:dyDescent="0.25">
      <c r="B2628" s="22"/>
      <c r="C2628" s="11"/>
      <c r="G2628" s="12"/>
    </row>
    <row r="2629" spans="2:7" customFormat="1" x14ac:dyDescent="0.25">
      <c r="B2629" s="22"/>
      <c r="C2629" s="11"/>
      <c r="G2629" s="12"/>
    </row>
    <row r="2630" spans="2:7" customFormat="1" x14ac:dyDescent="0.25">
      <c r="B2630" s="22"/>
      <c r="C2630" s="11"/>
      <c r="G2630" s="12"/>
    </row>
    <row r="2631" spans="2:7" customFormat="1" x14ac:dyDescent="0.25">
      <c r="B2631" s="22"/>
      <c r="C2631" s="11"/>
      <c r="G2631" s="12"/>
    </row>
    <row r="2632" spans="2:7" customFormat="1" x14ac:dyDescent="0.25">
      <c r="B2632" s="22"/>
      <c r="C2632" s="11"/>
      <c r="G2632" s="12"/>
    </row>
    <row r="2633" spans="2:7" customFormat="1" x14ac:dyDescent="0.25">
      <c r="B2633" s="22"/>
      <c r="C2633" s="11"/>
      <c r="G2633" s="12"/>
    </row>
    <row r="2634" spans="2:7" customFormat="1" x14ac:dyDescent="0.25">
      <c r="B2634" s="22"/>
      <c r="C2634" s="11"/>
      <c r="G2634" s="12"/>
    </row>
    <row r="2635" spans="2:7" customFormat="1" x14ac:dyDescent="0.25">
      <c r="B2635" s="22"/>
      <c r="C2635" s="11"/>
      <c r="G2635" s="12"/>
    </row>
    <row r="2636" spans="2:7" customFormat="1" x14ac:dyDescent="0.25">
      <c r="B2636" s="22"/>
      <c r="C2636" s="11"/>
      <c r="G2636" s="12"/>
    </row>
    <row r="2637" spans="2:7" customFormat="1" x14ac:dyDescent="0.25">
      <c r="B2637" s="22"/>
      <c r="C2637" s="11"/>
      <c r="G2637" s="12"/>
    </row>
    <row r="2638" spans="2:7" customFormat="1" x14ac:dyDescent="0.25">
      <c r="B2638" s="22"/>
      <c r="C2638" s="11"/>
      <c r="G2638" s="12"/>
    </row>
    <row r="2639" spans="2:7" customFormat="1" x14ac:dyDescent="0.25">
      <c r="B2639" s="22"/>
      <c r="C2639" s="11"/>
      <c r="G2639" s="12"/>
    </row>
    <row r="2640" spans="2:7" customFormat="1" x14ac:dyDescent="0.25">
      <c r="B2640" s="22"/>
      <c r="C2640" s="11"/>
      <c r="G2640" s="12"/>
    </row>
    <row r="2641" spans="2:7" customFormat="1" x14ac:dyDescent="0.25">
      <c r="B2641" s="22"/>
      <c r="C2641" s="11"/>
      <c r="G2641" s="12"/>
    </row>
    <row r="2642" spans="2:7" customFormat="1" x14ac:dyDescent="0.25">
      <c r="B2642" s="22"/>
      <c r="C2642" s="11"/>
      <c r="G2642" s="12"/>
    </row>
    <row r="2643" spans="2:7" customFormat="1" x14ac:dyDescent="0.25">
      <c r="B2643" s="22"/>
      <c r="C2643" s="11"/>
      <c r="G2643" s="12"/>
    </row>
    <row r="2644" spans="2:7" customFormat="1" x14ac:dyDescent="0.25">
      <c r="B2644" s="22"/>
      <c r="C2644" s="11"/>
      <c r="G2644" s="12"/>
    </row>
    <row r="2645" spans="2:7" customFormat="1" x14ac:dyDescent="0.25">
      <c r="B2645" s="22"/>
      <c r="C2645" s="11"/>
      <c r="G2645" s="12"/>
    </row>
    <row r="2646" spans="2:7" customFormat="1" x14ac:dyDescent="0.25">
      <c r="B2646" s="22"/>
      <c r="C2646" s="11"/>
      <c r="G2646" s="12"/>
    </row>
    <row r="2647" spans="2:7" customFormat="1" x14ac:dyDescent="0.25">
      <c r="B2647" s="22"/>
      <c r="C2647" s="11"/>
      <c r="G2647" s="12"/>
    </row>
    <row r="2648" spans="2:7" customFormat="1" x14ac:dyDescent="0.25">
      <c r="B2648" s="22"/>
      <c r="C2648" s="11"/>
      <c r="G2648" s="12"/>
    </row>
    <row r="2649" spans="2:7" customFormat="1" x14ac:dyDescent="0.25">
      <c r="B2649" s="22"/>
      <c r="C2649" s="11"/>
      <c r="G2649" s="12"/>
    </row>
    <row r="2650" spans="2:7" customFormat="1" x14ac:dyDescent="0.25">
      <c r="B2650" s="22"/>
      <c r="C2650" s="11"/>
      <c r="G2650" s="12"/>
    </row>
    <row r="2651" spans="2:7" customFormat="1" x14ac:dyDescent="0.25">
      <c r="B2651" s="22"/>
      <c r="C2651" s="11"/>
      <c r="G2651" s="12"/>
    </row>
    <row r="2652" spans="2:7" customFormat="1" x14ac:dyDescent="0.25">
      <c r="B2652" s="22"/>
      <c r="C2652" s="11"/>
      <c r="G2652" s="12"/>
    </row>
    <row r="2653" spans="2:7" customFormat="1" x14ac:dyDescent="0.25">
      <c r="B2653" s="22"/>
      <c r="C2653" s="11"/>
      <c r="G2653" s="12"/>
    </row>
    <row r="2654" spans="2:7" customFormat="1" x14ac:dyDescent="0.25">
      <c r="B2654" s="22"/>
      <c r="C2654" s="11"/>
      <c r="G2654" s="12"/>
    </row>
    <row r="2655" spans="2:7" customFormat="1" x14ac:dyDescent="0.25">
      <c r="B2655" s="22"/>
      <c r="C2655" s="11"/>
      <c r="G2655" s="12"/>
    </row>
    <row r="2656" spans="2:7" customFormat="1" x14ac:dyDescent="0.25">
      <c r="B2656" s="22"/>
      <c r="C2656" s="11"/>
      <c r="G2656" s="12"/>
    </row>
    <row r="2657" spans="2:7" customFormat="1" x14ac:dyDescent="0.25">
      <c r="B2657" s="22"/>
      <c r="C2657" s="11"/>
      <c r="G2657" s="12"/>
    </row>
    <row r="2658" spans="2:7" customFormat="1" x14ac:dyDescent="0.25">
      <c r="B2658" s="22"/>
      <c r="C2658" s="11"/>
      <c r="G2658" s="12"/>
    </row>
    <row r="2659" spans="2:7" customFormat="1" x14ac:dyDescent="0.25">
      <c r="B2659" s="22"/>
      <c r="C2659" s="11"/>
      <c r="G2659" s="12"/>
    </row>
    <row r="2660" spans="2:7" customFormat="1" x14ac:dyDescent="0.25">
      <c r="B2660" s="22"/>
      <c r="C2660" s="11"/>
      <c r="G2660" s="12"/>
    </row>
    <row r="2661" spans="2:7" customFormat="1" x14ac:dyDescent="0.25">
      <c r="B2661" s="22"/>
      <c r="C2661" s="11"/>
      <c r="G2661" s="12"/>
    </row>
    <row r="2662" spans="2:7" customFormat="1" x14ac:dyDescent="0.25">
      <c r="B2662" s="22"/>
      <c r="C2662" s="11"/>
      <c r="G2662" s="12"/>
    </row>
    <row r="2663" spans="2:7" customFormat="1" x14ac:dyDescent="0.25">
      <c r="B2663" s="22"/>
      <c r="C2663" s="11"/>
      <c r="G2663" s="12"/>
    </row>
    <row r="2664" spans="2:7" customFormat="1" x14ac:dyDescent="0.25">
      <c r="B2664" s="22"/>
      <c r="C2664" s="11"/>
      <c r="G2664" s="12"/>
    </row>
    <row r="2665" spans="2:7" customFormat="1" x14ac:dyDescent="0.25">
      <c r="B2665" s="22"/>
      <c r="C2665" s="11"/>
      <c r="G2665" s="12"/>
    </row>
    <row r="2666" spans="2:7" customFormat="1" x14ac:dyDescent="0.25">
      <c r="B2666" s="22"/>
      <c r="C2666" s="11"/>
      <c r="G2666" s="12"/>
    </row>
    <row r="2667" spans="2:7" customFormat="1" x14ac:dyDescent="0.25">
      <c r="B2667" s="22"/>
      <c r="C2667" s="11"/>
      <c r="G2667" s="12"/>
    </row>
    <row r="2668" spans="2:7" customFormat="1" x14ac:dyDescent="0.25">
      <c r="B2668" s="22"/>
      <c r="C2668" s="11"/>
      <c r="G2668" s="12"/>
    </row>
    <row r="2669" spans="2:7" customFormat="1" x14ac:dyDescent="0.25">
      <c r="B2669" s="22"/>
      <c r="C2669" s="11"/>
      <c r="G2669" s="12"/>
    </row>
    <row r="2670" spans="2:7" customFormat="1" x14ac:dyDescent="0.25">
      <c r="B2670" s="22"/>
      <c r="C2670" s="11"/>
      <c r="G2670" s="12"/>
    </row>
    <row r="2671" spans="2:7" customFormat="1" x14ac:dyDescent="0.25">
      <c r="B2671" s="22"/>
      <c r="C2671" s="11"/>
      <c r="G2671" s="12"/>
    </row>
    <row r="2672" spans="2:7" customFormat="1" x14ac:dyDescent="0.25">
      <c r="B2672" s="22"/>
      <c r="C2672" s="11"/>
      <c r="G2672" s="12"/>
    </row>
    <row r="2673" spans="2:7" customFormat="1" x14ac:dyDescent="0.25">
      <c r="B2673" s="22"/>
      <c r="C2673" s="11"/>
      <c r="G2673" s="12"/>
    </row>
    <row r="2674" spans="2:7" customFormat="1" x14ac:dyDescent="0.25">
      <c r="B2674" s="22"/>
      <c r="C2674" s="11"/>
      <c r="G2674" s="12"/>
    </row>
    <row r="2675" spans="2:7" customFormat="1" x14ac:dyDescent="0.25">
      <c r="B2675" s="22"/>
      <c r="C2675" s="11"/>
      <c r="G2675" s="12"/>
    </row>
    <row r="2676" spans="2:7" customFormat="1" x14ac:dyDescent="0.25">
      <c r="B2676" s="22"/>
      <c r="C2676" s="11"/>
      <c r="G2676" s="12"/>
    </row>
    <row r="2677" spans="2:7" customFormat="1" x14ac:dyDescent="0.25">
      <c r="B2677" s="22"/>
      <c r="C2677" s="11"/>
      <c r="G2677" s="12"/>
    </row>
    <row r="2678" spans="2:7" customFormat="1" x14ac:dyDescent="0.25">
      <c r="B2678" s="22"/>
      <c r="C2678" s="11"/>
      <c r="G2678" s="12"/>
    </row>
    <row r="2679" spans="2:7" customFormat="1" x14ac:dyDescent="0.25">
      <c r="B2679" s="22"/>
      <c r="C2679" s="11"/>
      <c r="G2679" s="12"/>
    </row>
    <row r="2680" spans="2:7" customFormat="1" x14ac:dyDescent="0.25">
      <c r="B2680" s="22"/>
      <c r="C2680" s="11"/>
      <c r="G2680" s="12"/>
    </row>
    <row r="2681" spans="2:7" customFormat="1" x14ac:dyDescent="0.25">
      <c r="B2681" s="22"/>
      <c r="C2681" s="11"/>
      <c r="G2681" s="12"/>
    </row>
    <row r="2682" spans="2:7" customFormat="1" x14ac:dyDescent="0.25">
      <c r="B2682" s="22"/>
      <c r="C2682" s="11"/>
      <c r="G2682" s="12"/>
    </row>
    <row r="2683" spans="2:7" customFormat="1" x14ac:dyDescent="0.25">
      <c r="B2683" s="22"/>
      <c r="C2683" s="11"/>
      <c r="G2683" s="12"/>
    </row>
    <row r="2684" spans="2:7" customFormat="1" x14ac:dyDescent="0.25">
      <c r="B2684" s="22"/>
      <c r="C2684" s="11"/>
      <c r="G2684" s="12"/>
    </row>
    <row r="2685" spans="2:7" customFormat="1" x14ac:dyDescent="0.25">
      <c r="B2685" s="22"/>
      <c r="C2685" s="11"/>
      <c r="G2685" s="12"/>
    </row>
    <row r="2686" spans="2:7" customFormat="1" x14ac:dyDescent="0.25">
      <c r="B2686" s="22"/>
      <c r="C2686" s="11"/>
      <c r="G2686" s="12"/>
    </row>
    <row r="2687" spans="2:7" customFormat="1" x14ac:dyDescent="0.25">
      <c r="B2687" s="22"/>
      <c r="C2687" s="11"/>
      <c r="G2687" s="12"/>
    </row>
    <row r="2688" spans="2:7" customFormat="1" x14ac:dyDescent="0.25">
      <c r="B2688" s="22"/>
      <c r="C2688" s="11"/>
      <c r="G2688" s="12"/>
    </row>
    <row r="2689" spans="2:7" customFormat="1" x14ac:dyDescent="0.25">
      <c r="B2689" s="22"/>
      <c r="C2689" s="11"/>
      <c r="G2689" s="12"/>
    </row>
    <row r="2690" spans="2:7" customFormat="1" x14ac:dyDescent="0.25">
      <c r="B2690" s="22"/>
      <c r="C2690" s="11"/>
      <c r="G2690" s="12"/>
    </row>
    <row r="2691" spans="2:7" customFormat="1" x14ac:dyDescent="0.25">
      <c r="B2691" s="22"/>
      <c r="C2691" s="11"/>
      <c r="G2691" s="12"/>
    </row>
    <row r="2692" spans="2:7" customFormat="1" x14ac:dyDescent="0.25">
      <c r="B2692" s="22"/>
      <c r="C2692" s="11"/>
      <c r="G2692" s="12"/>
    </row>
    <row r="2693" spans="2:7" customFormat="1" x14ac:dyDescent="0.25">
      <c r="B2693" s="22"/>
      <c r="C2693" s="11"/>
      <c r="G2693" s="12"/>
    </row>
    <row r="2694" spans="2:7" customFormat="1" x14ac:dyDescent="0.25">
      <c r="B2694" s="22"/>
      <c r="C2694" s="11"/>
      <c r="G2694" s="12"/>
    </row>
    <row r="2695" spans="2:7" customFormat="1" x14ac:dyDescent="0.25">
      <c r="B2695" s="22"/>
      <c r="C2695" s="11"/>
      <c r="G2695" s="12"/>
    </row>
    <row r="2696" spans="2:7" customFormat="1" x14ac:dyDescent="0.25">
      <c r="B2696" s="22"/>
      <c r="C2696" s="11"/>
      <c r="G2696" s="12"/>
    </row>
    <row r="2697" spans="2:7" customFormat="1" x14ac:dyDescent="0.25">
      <c r="B2697" s="22"/>
      <c r="C2697" s="11"/>
      <c r="G2697" s="12"/>
    </row>
    <row r="2698" spans="2:7" customFormat="1" x14ac:dyDescent="0.25">
      <c r="B2698" s="22"/>
      <c r="C2698" s="11"/>
      <c r="G2698" s="12"/>
    </row>
    <row r="2699" spans="2:7" customFormat="1" x14ac:dyDescent="0.25">
      <c r="B2699" s="22"/>
      <c r="C2699" s="11"/>
      <c r="G2699" s="12"/>
    </row>
    <row r="2700" spans="2:7" customFormat="1" x14ac:dyDescent="0.25">
      <c r="B2700" s="22"/>
      <c r="C2700" s="11"/>
      <c r="G2700" s="12"/>
    </row>
    <row r="2701" spans="2:7" customFormat="1" x14ac:dyDescent="0.25">
      <c r="B2701" s="22"/>
      <c r="C2701" s="11"/>
      <c r="G2701" s="12"/>
    </row>
    <row r="2702" spans="2:7" customFormat="1" x14ac:dyDescent="0.25">
      <c r="B2702" s="22"/>
      <c r="C2702" s="11"/>
      <c r="G2702" s="12"/>
    </row>
    <row r="2703" spans="2:7" customFormat="1" x14ac:dyDescent="0.25">
      <c r="B2703" s="22"/>
      <c r="C2703" s="11"/>
      <c r="G2703" s="12"/>
    </row>
    <row r="2704" spans="2:7" customFormat="1" x14ac:dyDescent="0.25">
      <c r="B2704" s="22"/>
      <c r="C2704" s="11"/>
      <c r="G2704" s="12"/>
    </row>
    <row r="2705" spans="2:7" customFormat="1" x14ac:dyDescent="0.25">
      <c r="B2705" s="22"/>
      <c r="C2705" s="11"/>
      <c r="G2705" s="12"/>
    </row>
    <row r="2706" spans="2:7" customFormat="1" x14ac:dyDescent="0.25">
      <c r="B2706" s="22"/>
      <c r="C2706" s="11"/>
      <c r="G2706" s="12"/>
    </row>
    <row r="2707" spans="2:7" customFormat="1" x14ac:dyDescent="0.25">
      <c r="B2707" s="22"/>
      <c r="C2707" s="11"/>
      <c r="G2707" s="12"/>
    </row>
    <row r="2708" spans="2:7" customFormat="1" x14ac:dyDescent="0.25">
      <c r="B2708" s="22"/>
      <c r="C2708" s="11"/>
      <c r="G2708" s="12"/>
    </row>
    <row r="2709" spans="2:7" customFormat="1" x14ac:dyDescent="0.25">
      <c r="B2709" s="22"/>
      <c r="C2709" s="11"/>
      <c r="G2709" s="12"/>
    </row>
    <row r="2710" spans="2:7" customFormat="1" x14ac:dyDescent="0.25">
      <c r="B2710" s="22"/>
      <c r="C2710" s="11"/>
      <c r="G2710" s="12"/>
    </row>
    <row r="2711" spans="2:7" customFormat="1" x14ac:dyDescent="0.25">
      <c r="B2711" s="22"/>
      <c r="C2711" s="11"/>
      <c r="G2711" s="12"/>
    </row>
    <row r="2712" spans="2:7" customFormat="1" x14ac:dyDescent="0.25">
      <c r="B2712" s="22"/>
      <c r="C2712" s="11"/>
      <c r="G2712" s="12"/>
    </row>
    <row r="2713" spans="2:7" customFormat="1" x14ac:dyDescent="0.25">
      <c r="B2713" s="22"/>
      <c r="C2713" s="11"/>
      <c r="G2713" s="12"/>
    </row>
    <row r="2714" spans="2:7" customFormat="1" x14ac:dyDescent="0.25">
      <c r="B2714" s="22"/>
      <c r="C2714" s="11"/>
      <c r="G2714" s="12"/>
    </row>
    <row r="2715" spans="2:7" customFormat="1" x14ac:dyDescent="0.25">
      <c r="B2715" s="22"/>
      <c r="C2715" s="11"/>
      <c r="G2715" s="12"/>
    </row>
    <row r="2716" spans="2:7" customFormat="1" x14ac:dyDescent="0.25">
      <c r="B2716" s="22"/>
      <c r="C2716" s="11"/>
      <c r="G2716" s="12"/>
    </row>
    <row r="2717" spans="2:7" customFormat="1" x14ac:dyDescent="0.25">
      <c r="B2717" s="22"/>
      <c r="C2717" s="11"/>
      <c r="G2717" s="12"/>
    </row>
    <row r="2718" spans="2:7" customFormat="1" x14ac:dyDescent="0.25">
      <c r="B2718" s="22"/>
      <c r="C2718" s="11"/>
      <c r="G2718" s="12"/>
    </row>
    <row r="2719" spans="2:7" customFormat="1" x14ac:dyDescent="0.25">
      <c r="B2719" s="22"/>
      <c r="C2719" s="11"/>
      <c r="G2719" s="12"/>
    </row>
    <row r="2720" spans="2:7" customFormat="1" x14ac:dyDescent="0.25">
      <c r="B2720" s="22"/>
      <c r="C2720" s="11"/>
      <c r="G2720" s="12"/>
    </row>
    <row r="2721" spans="2:7" customFormat="1" x14ac:dyDescent="0.25">
      <c r="B2721" s="22"/>
      <c r="C2721" s="11"/>
      <c r="G2721" s="12"/>
    </row>
    <row r="2722" spans="2:7" customFormat="1" x14ac:dyDescent="0.25">
      <c r="B2722" s="22"/>
      <c r="C2722" s="11"/>
      <c r="G2722" s="12"/>
    </row>
    <row r="2723" spans="2:7" customFormat="1" x14ac:dyDescent="0.25">
      <c r="B2723" s="22"/>
      <c r="C2723" s="11"/>
      <c r="G2723" s="12"/>
    </row>
    <row r="2724" spans="2:7" customFormat="1" x14ac:dyDescent="0.25">
      <c r="B2724" s="22"/>
      <c r="C2724" s="11"/>
      <c r="G2724" s="12"/>
    </row>
    <row r="2725" spans="2:7" customFormat="1" x14ac:dyDescent="0.25">
      <c r="B2725" s="22"/>
      <c r="C2725" s="11"/>
      <c r="G2725" s="12"/>
    </row>
    <row r="2726" spans="2:7" customFormat="1" x14ac:dyDescent="0.25">
      <c r="B2726" s="22"/>
      <c r="C2726" s="11"/>
      <c r="G2726" s="12"/>
    </row>
    <row r="2727" spans="2:7" customFormat="1" x14ac:dyDescent="0.25">
      <c r="B2727" s="22"/>
      <c r="C2727" s="11"/>
      <c r="G2727" s="12"/>
    </row>
    <row r="2728" spans="2:7" customFormat="1" x14ac:dyDescent="0.25">
      <c r="B2728" s="22"/>
      <c r="C2728" s="11"/>
      <c r="G2728" s="12"/>
    </row>
    <row r="2729" spans="2:7" customFormat="1" x14ac:dyDescent="0.25">
      <c r="B2729" s="22"/>
      <c r="C2729" s="11"/>
      <c r="G2729" s="12"/>
    </row>
    <row r="2730" spans="2:7" customFormat="1" x14ac:dyDescent="0.25">
      <c r="B2730" s="22"/>
      <c r="C2730" s="11"/>
      <c r="G2730" s="12"/>
    </row>
    <row r="2731" spans="2:7" customFormat="1" x14ac:dyDescent="0.25">
      <c r="B2731" s="22"/>
      <c r="C2731" s="11"/>
      <c r="G2731" s="12"/>
    </row>
    <row r="2732" spans="2:7" customFormat="1" x14ac:dyDescent="0.25">
      <c r="B2732" s="22"/>
      <c r="C2732" s="11"/>
      <c r="G2732" s="12"/>
    </row>
    <row r="2733" spans="2:7" customFormat="1" x14ac:dyDescent="0.25">
      <c r="B2733" s="22"/>
      <c r="C2733" s="11"/>
      <c r="G2733" s="12"/>
    </row>
    <row r="2734" spans="2:7" customFormat="1" x14ac:dyDescent="0.25">
      <c r="B2734" s="22"/>
      <c r="C2734" s="11"/>
      <c r="G2734" s="12"/>
    </row>
    <row r="2735" spans="2:7" customFormat="1" x14ac:dyDescent="0.25">
      <c r="B2735" s="22"/>
      <c r="C2735" s="11"/>
      <c r="G2735" s="12"/>
    </row>
    <row r="2736" spans="2:7" customFormat="1" x14ac:dyDescent="0.25">
      <c r="B2736" s="22"/>
      <c r="C2736" s="11"/>
      <c r="G2736" s="12"/>
    </row>
    <row r="2737" spans="2:7" customFormat="1" x14ac:dyDescent="0.25">
      <c r="B2737" s="22"/>
      <c r="C2737" s="11"/>
      <c r="G2737" s="12"/>
    </row>
    <row r="2738" spans="2:7" customFormat="1" x14ac:dyDescent="0.25">
      <c r="B2738" s="22"/>
      <c r="C2738" s="11"/>
      <c r="G2738" s="12"/>
    </row>
    <row r="2739" spans="2:7" customFormat="1" x14ac:dyDescent="0.25">
      <c r="B2739" s="22"/>
      <c r="C2739" s="11"/>
      <c r="G2739" s="12"/>
    </row>
    <row r="2740" spans="2:7" customFormat="1" x14ac:dyDescent="0.25">
      <c r="B2740" s="22"/>
      <c r="C2740" s="11"/>
      <c r="G2740" s="12"/>
    </row>
    <row r="2741" spans="2:7" customFormat="1" x14ac:dyDescent="0.25">
      <c r="B2741" s="22"/>
      <c r="C2741" s="11"/>
      <c r="G2741" s="12"/>
    </row>
    <row r="2742" spans="2:7" customFormat="1" x14ac:dyDescent="0.25">
      <c r="B2742" s="22"/>
      <c r="C2742" s="11"/>
      <c r="E2742" s="13"/>
      <c r="G2742" s="12"/>
    </row>
    <row r="1048576" spans="4:4" x14ac:dyDescent="0.25">
      <c r="D1048576" s="8"/>
    </row>
  </sheetData>
  <phoneticPr fontId="3" type="noConversion"/>
  <conditionalFormatting sqref="B594">
    <cfRule type="duplicateValues" dxfId="1" priority="1" stopIfTrue="1"/>
    <cfRule type="duplicateValues" dxfId="0" priority="2" stopIfTrue="1"/>
  </conditionalFormatting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Elżbieta Staros</dc:creator>
  <cp:lastModifiedBy>Elżbieta Staros</cp:lastModifiedBy>
  <cp:lastPrinted>2026-05-29T08:45:22Z</cp:lastPrinted>
  <dcterms:created xsi:type="dcterms:W3CDTF">2021-01-11T17:25:43Z</dcterms:created>
  <dcterms:modified xsi:type="dcterms:W3CDTF">2026-06-02T09:00:54Z</dcterms:modified>
</cp:coreProperties>
</file>